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 gn\Desktop\GNUMNER 2026\ԵՆԹԱԿԱ ՀԻՄՆԱՐԿՆԵՐ\ՀԱՄԱՐ 1 ՆՈՒՀ\"/>
    </mc:Choice>
  </mc:AlternateContent>
  <xr:revisionPtr revIDLastSave="0" documentId="13_ncr:1_{7E0A0E4D-3564-4CA6-ABA5-327F1BB1762E}" xr6:coauthVersionLast="45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Ժամանակացույց" sheetId="8" r:id="rId1"/>
    <sheet name="Տեխ. բնութագիր" sheetId="7" r:id="rId2"/>
  </sheets>
  <definedNames>
    <definedName name="_Hlk218778117" localSheetId="1">'Տեխ. բնութագիր'!$A$2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3" i="8" l="1"/>
  <c r="P72" i="8"/>
  <c r="P71" i="8"/>
  <c r="P70" i="8"/>
  <c r="P69" i="8"/>
  <c r="P68" i="8"/>
  <c r="P67" i="8"/>
  <c r="P66" i="8"/>
  <c r="P65" i="8"/>
  <c r="P64" i="8"/>
  <c r="P63" i="8"/>
  <c r="P62" i="8"/>
  <c r="P61" i="8"/>
  <c r="P59" i="8"/>
  <c r="P58" i="8"/>
  <c r="P56" i="8"/>
  <c r="P55" i="8"/>
  <c r="P54" i="8"/>
  <c r="P53" i="8"/>
  <c r="P51" i="8"/>
  <c r="P49" i="8"/>
  <c r="P48" i="8"/>
  <c r="P47" i="8"/>
  <c r="P46" i="8"/>
  <c r="P45" i="8"/>
  <c r="P44" i="8"/>
  <c r="P42" i="8"/>
  <c r="P41" i="8"/>
  <c r="P40" i="8"/>
  <c r="P39" i="8"/>
  <c r="P38" i="8"/>
  <c r="P37" i="8"/>
  <c r="P35" i="8"/>
  <c r="P34" i="8"/>
  <c r="P33" i="8"/>
  <c r="P28" i="8"/>
  <c r="P27" i="8"/>
  <c r="P26" i="8"/>
  <c r="P25" i="8"/>
  <c r="P24" i="8"/>
  <c r="P23" i="8"/>
  <c r="P18" i="8"/>
  <c r="P17" i="8"/>
  <c r="P15" i="8"/>
  <c r="P10" i="8"/>
  <c r="P9" i="8"/>
</calcChain>
</file>

<file path=xl/sharedStrings.xml><?xml version="1.0" encoding="utf-8"?>
<sst xmlns="http://schemas.openxmlformats.org/spreadsheetml/2006/main" count="351" uniqueCount="250">
  <si>
    <t>Անվանումը</t>
  </si>
  <si>
    <t>կգ</t>
  </si>
  <si>
    <t>հատ</t>
  </si>
  <si>
    <t>Չամիչ</t>
  </si>
  <si>
    <t>լիտր</t>
  </si>
  <si>
    <t xml:space="preserve">հաց ցորենի </t>
  </si>
  <si>
    <t>հաց տարեկան</t>
  </si>
  <si>
    <t>Կարագ անկոր</t>
  </si>
  <si>
    <t>բուսական յուղ</t>
  </si>
  <si>
    <t>կաթ</t>
  </si>
  <si>
    <t>կաթնաշոռ</t>
  </si>
  <si>
    <t>թթվասեր</t>
  </si>
  <si>
    <t>մածուն</t>
  </si>
  <si>
    <t>պանիր</t>
  </si>
  <si>
    <t>բրինձ</t>
  </si>
  <si>
    <t>մակարոնեղեն</t>
  </si>
  <si>
    <t>ոսպ</t>
  </si>
  <si>
    <t>բլղուր</t>
  </si>
  <si>
    <t>ցորենաձավար</t>
  </si>
  <si>
    <t>ոլոռ հատիկ</t>
  </si>
  <si>
    <t>լոբի հատիկ</t>
  </si>
  <si>
    <t>լոբի կանաչ</t>
  </si>
  <si>
    <t>վարսակաձավար</t>
  </si>
  <si>
    <t>սպիտակաձավար</t>
  </si>
  <si>
    <t>փոխինձ</t>
  </si>
  <si>
    <t>կարտոֆիլ</t>
  </si>
  <si>
    <t>կաղամբ</t>
  </si>
  <si>
    <t>գազար</t>
  </si>
  <si>
    <t>ճակնդեղ</t>
  </si>
  <si>
    <t>սոխ</t>
  </si>
  <si>
    <t>սխտոր</t>
  </si>
  <si>
    <t>կանաչի</t>
  </si>
  <si>
    <t>տոմատի մածուկ</t>
  </si>
  <si>
    <t>միս տավարի</t>
  </si>
  <si>
    <t>ոլոռ պահածո</t>
  </si>
  <si>
    <t>աղ</t>
  </si>
  <si>
    <t>ջեմ ծիրանի</t>
  </si>
  <si>
    <t>շաքարավազ</t>
  </si>
  <si>
    <t>խնձոր</t>
  </si>
  <si>
    <t>ծիրան</t>
  </si>
  <si>
    <t>տանձ</t>
  </si>
  <si>
    <t>դեղձ</t>
  </si>
  <si>
    <t>նեկտարին</t>
  </si>
  <si>
    <t>սալոր</t>
  </si>
  <si>
    <t>խաղող</t>
  </si>
  <si>
    <t>բալ</t>
  </si>
  <si>
    <t>մանդարին</t>
  </si>
  <si>
    <t>նարինջ</t>
  </si>
  <si>
    <t>արքայանարինջ</t>
  </si>
  <si>
    <t>բանան</t>
  </si>
  <si>
    <t>վարունգ</t>
  </si>
  <si>
    <t>լոլիկ</t>
  </si>
  <si>
    <t>բիբար կանանչ</t>
  </si>
  <si>
    <t>սմբուկ</t>
  </si>
  <si>
    <t>ծաղկակաղամբ</t>
  </si>
  <si>
    <t>ձմերուկ</t>
  </si>
  <si>
    <t>սեխ</t>
  </si>
  <si>
    <t>ձու</t>
  </si>
  <si>
    <t>ալյուր</t>
  </si>
  <si>
    <t>արմավ</t>
  </si>
  <si>
    <t>մուրաբա</t>
  </si>
  <si>
    <t>միս հավի</t>
  </si>
  <si>
    <t>կարտոֆիլի  օսլա</t>
  </si>
  <si>
    <t>հնդկաձավար</t>
  </si>
  <si>
    <t>կապ</t>
  </si>
  <si>
    <t>Տաշիրի համար 1 ՆՈՒՀ ՀՈԱԿ</t>
  </si>
  <si>
    <t>ՍՆՆԴԻ ՁԵՌՔԲԵՐՄԱՆ</t>
  </si>
  <si>
    <t>ԳՆՄԱՆ ԺԱՄԱՆԱԿԱՑՈՒՅՑ</t>
  </si>
  <si>
    <t>Հ/Հ</t>
  </si>
  <si>
    <t xml:space="preserve">Ապրանքի </t>
  </si>
  <si>
    <t>Ընդամենը</t>
  </si>
  <si>
    <t>Ապրանքի
 անվանումը</t>
  </si>
  <si>
    <t>Չափման
 միավորը</t>
  </si>
  <si>
    <t>Հունվար</t>
  </si>
  <si>
    <t>փետրվար</t>
  </si>
  <si>
    <t>Մարտ</t>
  </si>
  <si>
    <t>Ապրիլ</t>
  </si>
  <si>
    <t>մայիս</t>
  </si>
  <si>
    <t>հունիս</t>
  </si>
  <si>
    <t xml:space="preserve">հուլիս </t>
  </si>
  <si>
    <t>օգոստոս</t>
  </si>
  <si>
    <t xml:space="preserve">սեպտեմբեր </t>
  </si>
  <si>
    <t>հոկտեմբեր</t>
  </si>
  <si>
    <t xml:space="preserve"> նոյեմբեր</t>
  </si>
  <si>
    <t>դեկտեմբեր</t>
  </si>
  <si>
    <t>քանակը</t>
  </si>
  <si>
    <t>Կարագ սերուցքային</t>
  </si>
  <si>
    <t>Բուսական յուղ</t>
  </si>
  <si>
    <t>Կաթ</t>
  </si>
  <si>
    <t xml:space="preserve">Թթվասեր </t>
  </si>
  <si>
    <t>Մածուն</t>
  </si>
  <si>
    <t>Հաճարաձավար</t>
  </si>
  <si>
    <t>չամիչ</t>
  </si>
  <si>
    <t xml:space="preserve">Ոսպ  </t>
  </si>
  <si>
    <t xml:space="preserve">Բլղուր </t>
  </si>
  <si>
    <t xml:space="preserve">Ոլոռ հատիկ </t>
  </si>
  <si>
    <t>Լոբի կանաչ</t>
  </si>
  <si>
    <t>Տոմատի մածուկ</t>
  </si>
  <si>
    <t xml:space="preserve">Միս տավարի </t>
  </si>
  <si>
    <t>Միս հավի</t>
  </si>
  <si>
    <t xml:space="preserve">Կարտոֆիլի օսլա </t>
  </si>
  <si>
    <t>Ոլոռի պահածո</t>
  </si>
  <si>
    <t>թեյ</t>
  </si>
  <si>
    <t>կակաո</t>
  </si>
  <si>
    <t>Ջեմ  ծիրանի</t>
  </si>
  <si>
    <t>Նարինջ</t>
  </si>
  <si>
    <t>Բիբար կանանչ</t>
  </si>
  <si>
    <t>Հնդկաձավար</t>
  </si>
  <si>
    <t>սպանախ</t>
  </si>
  <si>
    <t>Հաց տարեկանի</t>
  </si>
  <si>
    <t>Ծաղկակաղամբ</t>
  </si>
  <si>
    <t xml:space="preserve">թեյ </t>
  </si>
  <si>
    <t xml:space="preserve">կակաո </t>
  </si>
  <si>
    <t xml:space="preserve">  Չ/Հ</t>
  </si>
  <si>
    <t>ըստ ԳՄԱ դասակարգման (CPV)</t>
  </si>
  <si>
    <t>Տեխնիկական բնութագիրը</t>
  </si>
  <si>
    <r>
      <t>1.</t>
    </r>
    <r>
      <rPr>
        <sz val="7"/>
        <color rgb="FF000000"/>
        <rFont val="Times New Roman"/>
        <family val="1"/>
        <charset val="204"/>
      </rPr>
      <t xml:space="preserve">     </t>
    </r>
    <r>
      <rPr>
        <sz val="10"/>
        <color rgb="FF000000"/>
        <rFont val="GHEA Grapalat"/>
        <family val="3"/>
      </rPr>
      <t> </t>
    </r>
  </si>
  <si>
    <r>
      <t>Հաց ցորենի (ամբողջահատիկ</t>
    </r>
    <r>
      <rPr>
        <sz val="9"/>
        <color theme="1"/>
        <rFont val="GHEA Grapalat"/>
        <family val="3"/>
      </rPr>
      <t>)</t>
    </r>
  </si>
  <si>
    <r>
      <t xml:space="preserve"> </t>
    </r>
    <r>
      <rPr>
        <sz val="9"/>
        <color theme="1"/>
        <rFont val="GHEA Grapalat"/>
        <family val="3"/>
      </rPr>
      <t>Թարմ  հաց։ Ցորենի 1-ին տեսակի և բարձր տեսակի ալյուրից պատրաստված, ՀՍՏ 31-99։ Ցորենի ալյուրին բնորոշ, առանց կողմնակի համի և հոտի: Առանց թթվության և դառնության, առանց  փտահոտի ու բորբոսի: Մատակարարումն իրականացվում է ամեն աշխատանքային օր ժամը 09:00-09։30 ընկած ժամանակահատվածում: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30 րոպե: Պիտանելիության մնացորդային ժամկետը ոչ պակաս քան 90 %: Անվտանգությունը` ըստ N 2-III-4.9-01-2010 հիգիենիկ նորմատիվների, 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Ընդունել ի գիտություն,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 Տվյալ չափաբաժնի համար նշված ծավալները առավելագույնն են, այն կարող են նվազեցվել Գնորդի կողմից։ Մատակարարումը կատարվում է մատակարարի միջոցների հաշվին։</t>
    </r>
  </si>
  <si>
    <r>
      <t>2.</t>
    </r>
    <r>
      <rPr>
        <sz val="7"/>
        <color rgb="FF000000"/>
        <rFont val="Times New Roman"/>
        <family val="1"/>
        <charset val="204"/>
      </rPr>
      <t xml:space="preserve">    </t>
    </r>
    <r>
      <rPr>
        <sz val="10"/>
        <color rgb="FF000000"/>
        <rFont val="GHEA Grapalat"/>
        <family val="3"/>
      </rPr>
      <t> </t>
    </r>
  </si>
  <si>
    <t>15811100/1</t>
  </si>
  <si>
    <t>Տեսակը՝ տարեկանի թարմ հաց տարեկանի բարձր տեսակի ալյուրից պատրաստված թարմ  հաց։ Ցորենի 1-ին տեսակի և բարձր տեսակի ալյուրից պատրաստված, ՀՍՏ 31-99։ Ցորենի ալյուրին բնորոշ, առանց կողմնակի համի և հոտի: Առանց թթվության և դառնության, առանց  փտահոտի ու բորբոսի: Մատակարարումն իրականացվում է ամեն աշխատանքային օր ժամը 09:00-09։30 ընկած ժամանակահատվածում: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30 րոպե: Պիտանելիության մնացորդային ժամկետը ոչ պակաս քան 90 %: Անվտանգությունը` ըստ N 2-III-4.9-01-2010 հիգիենիկ նորմատիվների, 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Ընդունել ի գիտություն,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 Տվյալ չափաբաժնի համար նշված ծավալները առավելագույնն են, այն կարող են նվազեցվել Գնորդի կողմից։ Մատակարարումը կատարվում է մատակարարի միջոցների հաշվին։:</t>
  </si>
  <si>
    <r>
      <t>3.</t>
    </r>
    <r>
      <rPr>
        <sz val="7"/>
        <color rgb="FF000000"/>
        <rFont val="Times New Roman"/>
        <family val="1"/>
        <charset val="204"/>
      </rPr>
      <t xml:space="preserve">    </t>
    </r>
    <r>
      <rPr>
        <sz val="10"/>
        <color rgb="FF000000"/>
        <rFont val="GHEA Grapalat"/>
        <family val="3"/>
      </rPr>
      <t> </t>
    </r>
  </si>
  <si>
    <t>Սերուցքային, յուղայնությունը՝71,5-82,5%, բարձր որակի, թարմ վիճակում, պրոտեինի պարունակությունը 0,7 գ, ածխաջուր 0,7 գ, 740 կկալ 200-250 գ կամ 20-25 կգ գործարանային փաթեթներով։ Անվտանգությունը և մակնշումը՝ըստ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հոդված:</t>
  </si>
  <si>
    <r>
      <t>4.</t>
    </r>
    <r>
      <rPr>
        <sz val="7"/>
        <color rgb="FF000000"/>
        <rFont val="Times New Roman"/>
        <family val="1"/>
        <charset val="204"/>
      </rPr>
      <t xml:space="preserve">    </t>
    </r>
    <r>
      <rPr>
        <sz val="10"/>
        <color rgb="FF000000"/>
        <rFont val="GHEA Grapalat"/>
        <family val="3"/>
      </rPr>
      <t> </t>
    </r>
  </si>
  <si>
    <t>Սերուցքային, յուղայնությունը՝ 71.5-82.5 %,  բարձր որակի, թարմ վիճակում, պրոտեինի պարունակությունը 0,7 գ, ածխաջուր 0,7 գ, 740 կկալ, չափածրարված 5-25 կգ։ ԳՈՍՏ 37-91: Անվտանգությունը և մակնշումը՝ ըստ ՀՀ կառավարության 2006թ. դեկտեմբերի 21-ի N 1925-Ն որոշմամբ հաստատված “Կաթին, կաթնամթերքին և դրանց արտադրությանը ներկայացվող պահանջների տեխնիկական կանոնակարգի” և “Սննդամթերքի անվտանգության մասին” ՀՀ օրենքի 8-րդ հոդվածի, պիտանելիութայն մնացորդային ժամկետը ոչ պակաս քան 90 %:</t>
  </si>
  <si>
    <r>
      <t>5.</t>
    </r>
    <r>
      <rPr>
        <sz val="7"/>
        <color rgb="FF000000"/>
        <rFont val="Times New Roman"/>
        <family val="1"/>
        <charset val="204"/>
      </rPr>
      <t xml:space="preserve">    </t>
    </r>
    <r>
      <rPr>
        <sz val="10"/>
        <color rgb="FF000000"/>
        <rFont val="GHEA Grapalat"/>
        <family val="3"/>
      </rPr>
      <t> </t>
    </r>
  </si>
  <si>
    <t>Պատրաստված արևածաղկի սերմերի լուծամզման և ճզմման եղանակով, բարձր տեսակի, զտված, հոտազերծված, ԳՕՍՏ 1129-93։ Անվտանգությունը՝ N 2-III-4.9-01-2010 հիգիենիկ նորմատիվների, մակնշումը`  “Սննդամթերքի անվտանգության մասին” ՀՀ օրենքի 8-րդ հոդվածի։</t>
  </si>
  <si>
    <r>
      <t>6.</t>
    </r>
    <r>
      <rPr>
        <sz val="7"/>
        <color rgb="FF000000"/>
        <rFont val="Times New Roman"/>
        <family val="1"/>
        <charset val="204"/>
      </rPr>
      <t xml:space="preserve">    </t>
    </r>
    <r>
      <rPr>
        <sz val="10"/>
        <color rgb="FF000000"/>
        <rFont val="GHEA Grapalat"/>
        <family val="3"/>
      </rPr>
      <t> </t>
    </r>
  </si>
  <si>
    <t>Պաստերացված կովի կաթ 3 % յուղայնությամբ, թթվայնությունը` 16-210T: Անվտանգությունը և մակնշումը` N 2-III-4,9-01-2003 (ՌԴ Սան Պին 2,3,2-1078-01) սանիտարահամաճարակային կանոնների և նորմերի և ՙՍննդամթերքի անվտանգության մասին՚ ՀՀ օրենքի 9-րդ հոդվածի:</t>
  </si>
  <si>
    <r>
      <t>7.</t>
    </r>
    <r>
      <rPr>
        <sz val="7"/>
        <color rgb="FF000000"/>
        <rFont val="Times New Roman"/>
        <family val="1"/>
        <charset val="204"/>
      </rPr>
      <t xml:space="preserve">    </t>
    </r>
    <r>
      <rPr>
        <sz val="10"/>
        <color rgb="FF000000"/>
        <rFont val="GHEA Grapalat"/>
        <family val="3"/>
      </rPr>
      <t> </t>
    </r>
  </si>
  <si>
    <t>Կաթնաշոռ</t>
  </si>
  <si>
    <r>
      <t>Կաթնաշոռ 18 և 9,0% յուղի պարունակությամբ, թթվայնությունը` 210-240</t>
    </r>
    <r>
      <rPr>
        <sz val="8"/>
        <color rgb="FF000000"/>
        <rFont val="Calibri"/>
        <family val="2"/>
        <charset val="204"/>
      </rPr>
      <t> </t>
    </r>
    <r>
      <rPr>
        <sz val="8"/>
        <color rgb="FF000000"/>
        <rFont val="GHEA Grapalat"/>
        <family val="3"/>
      </rPr>
      <t>0T, փաթեթավորված սպառողական տարաներով,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հոդվածի։</t>
    </r>
  </si>
  <si>
    <r>
      <t>8.</t>
    </r>
    <r>
      <rPr>
        <sz val="7"/>
        <color rgb="FF000000"/>
        <rFont val="Times New Roman"/>
        <family val="1"/>
        <charset val="204"/>
      </rPr>
      <t xml:space="preserve">    </t>
    </r>
    <r>
      <rPr>
        <sz val="10"/>
        <color rgb="FF000000"/>
        <rFont val="GHEA Grapalat"/>
        <family val="3"/>
      </rPr>
      <t> </t>
    </r>
  </si>
  <si>
    <t>Թարմ կովի կաթից, յուղայնությունը` 20 %-ից ոչ պակաս, թթվայնությունը` 65-100 0T,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հոդվածի։ Պիտանելիության մնացորդային ժամկետը ոչ պակաս քան 90 %:</t>
  </si>
  <si>
    <r>
      <t>9.</t>
    </r>
    <r>
      <rPr>
        <sz val="7"/>
        <color rgb="FF000000"/>
        <rFont val="Times New Roman"/>
        <family val="1"/>
        <charset val="204"/>
      </rPr>
      <t xml:space="preserve">    </t>
    </r>
    <r>
      <rPr>
        <sz val="10"/>
        <color rgb="FF000000"/>
        <rFont val="GHEA Grapalat"/>
        <family val="3"/>
      </rPr>
      <t> </t>
    </r>
  </si>
  <si>
    <t>Թարմ կովի կաթից, յուղայնությունը 3%-ից ոչ պակաս, թթվայնությունը 65-1000T,: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հոդվածի։</t>
  </si>
  <si>
    <r>
      <t>10.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</si>
  <si>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Պանիր պինդ, կովի կաթից, աղաջրային, սպիտակից մինչև բաց դեղին գույնի, տարբեր մեծության և ձևի աչքերով: 46 % յուղայնությամբ, պիտանելիության ժամկետը ոչ պակաս քան 90%: ԳՕՍՏ 7616-85 կամ համարժեք։ Անվտանգությունը և մակնշումը՝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հոդվածի:</t>
  </si>
  <si>
    <r>
      <t>11.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</si>
  <si>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>Սպիտակ, խոշոր, բարձր, երկար տեսակի,  չկոտրած, լայնությունից բաժանվում են 1-իցմինչև 4 տիպերի, ըստ տիպերի խոնավությունը 13%-ից մինչև 15%, ԳՕՍՏ 6293-90։ Անվտանգությունը և մակնշումը` ըստ ՀՀ կառ. 2007թ. հունվարի 11-ի N 22-Ն որոշմամբ հաստատված ‚ Հացահատիկին, դրա արտադրմանը, պահմանը, վերամշակմանը և օգտահանմանը ներկայացվող պահանջների տեխնիկական կանոնակարգի" և "Սննդամթերքի անվտանգության մասին" ՀՀ օրենքի  8-րդ հոդվածի:</t>
  </si>
  <si>
    <r>
      <t>12.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</si>
  <si>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>Ստացված հաճարի հատիկներից, հատիկներով խոնավությունը 15 %-ից ոչ ավելի, փաթեթավորումը` 50կգ ոչ ավելի պարկերով: Անվտանգությունը և մակնշումը՝ ըստ ՀՀ կառավարության 2007թ. հունվարի 11-ի N 22-Ն որոշմամբ հաստատված «Հացահատիկին, դրա արտադրմանը, պահմանը, վերամշակմանը և օգտահանմանը ներկայացվող պահանջների տեխնիկական կանոնակարգի» և «Սննդամթերքի անվտանգության մասին» ՀՀ օրենքի 8-րդ հոդվածի:</t>
  </si>
  <si>
    <r>
      <t>13.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</si>
  <si>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>Մակարոնեղեն անդրոժ խմորից, կախված ալյուրի տեսակից և որակից` A (պինդ ցորենի ալյուրից), Б (փափուկ ապակենման ցորենի ալյուրից), B (հացաթխման ցորենի ալյուրից), չափածրարված և առանց չափածրարման, ԳՕՍՏ 875-92 կամ համարժեք։ Անվտանգությունը՝ ըստ N 2-III-4.9-01-2010  հիգիենիկ նորմատիվների, իսկ մակնշումը` “Սննդամթերքի անվտանգության մասին” ՀՀ օրենքի 8-րդ հոդվածի:</t>
  </si>
  <si>
    <r>
      <t>14.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</si>
  <si>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>Չափածրարված մինչև 25 կգ զանգվածով, պահված 5-ից մինչև 20 C ջերմաստիճանում, 70 %-ից ոչ ավելի խոնավության պայմաններում, ԳՕՍՏ 6882-88։ Անվտանգությունը՝ ըստ N 2-III-4.9-01-2010  հիգիենիկ նորմատիվների, իսկ մակնշումը` “Սննդամթերքի անվտանգության մասին” ՀՀ օրենքի 8-րդ հոդվածի:</t>
  </si>
  <si>
    <r>
      <t>15.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</si>
  <si>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 xml:space="preserve">Երեք տեսակի, համասեռ, մաքուր, չոր` խոնավությունը` (14,0-17,0) % ոչավելի: Անվտանգությունը` ըստ N 2-III-4.9-01-2010 հիգիենիկ նորմատիվների, «Սննդամթերքի անվտանգության մասին&gt;&gt; ՀՀ օրենքի 8-րդ հոդվածի: </t>
  </si>
  <si>
    <r>
      <t>16.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</si>
  <si>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Ձավար ցորենի I, II և III տեսակի, ստացված ցորենի թեփահան հատիկների հղկմամբ, կամ հետագա կոտրատմամբ, ցորենի հատիկները լինում են հղկված ծայրերով կամ հղկված կլոր հատիկների ձևով, խոնավությունը 14%-ից ոչ ավելի, աղբային խառնուկները 0,3%-ից ոչ ավելի, պատրաստված բարձր և առաջին տեսակի ցորենից, ԳՕՍՏ 276-60։Անվտանգությունը՝ըստ N 2-III-4.9-01-2010  հիգիենիկ նորմատիվների, իսկ մակնշումը` «Սննդամթերքի անվտանգության մասին» ՀՀ օրենքի 8-րդ հոդվածի:</t>
  </si>
  <si>
    <r>
      <t>17.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</si>
  <si>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>Ստացված ցորենի թեփահան հատիկների հղկմամբ, կամ հետագա կոտրատմամբ, ցորենի հատիկները լինում են հղկված ծայրերով կամ հղկված կլոր հատիկների ձևով, խոնավությունը 14%-ից ոչ ավելի, աղբային խառնուկները 0,3%-ից ոչ ավելի, պատրաստ-ված բարձր և առաջին տեսակի ցորենից, անվտանգությունը և մակնշումը՝ ըստ ՀՀ կառավարության 2007թ. հունվարի 11-ի N 22-Ն որոշմամբ հաստատված‚“Հացահատիկին, դրաարտադրմանը,պահմանը, վերամշակմանը և օգտահանմանը ներկայացվող պահանջների տեխնիկականկանոնակարգի” և“Սննդամթերքի անվտանգության մասին”  ՀՀ օրենքի 8-րդ հոդվածի։</t>
  </si>
  <si>
    <r>
      <t>18.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</si>
  <si>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կանաչ գույնի, հատիկները կանաչ աղիությունը՝ միջին, 0,5-1 կգ-անոց տարրաներով: Անվտանգությունը՝ N 2-III-4.9-01-2010 հիգիենիկ նորմատիվների և «Սննդամթերքի անվտանգության մասինե ՀՀ օրենքի 8-րդ հոդվածի:</t>
  </si>
  <si>
    <r>
      <t>19.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</si>
  <si>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 xml:space="preserve">Լոբի հատիկ  </t>
  </si>
  <si>
    <t>Լոբի գունավոր, միագույն, գունավոր ցայտուն, չոր` խոնավությունը 15 %-ից ոչ ավելի կամ միջին չորությամբ` (15,1-18,0) %: Անվտանգությունը` ըստ N 2-III-4.9-01-2010 հիգիենիկ նորմատիվների, «Սննդամթերքի անվտանգության մասին» ՀՀ օրենքի 8-րդ հոդվածի: Պիտանելիության մնացորդային ժամկետը ոչ պակաս 50 %:</t>
  </si>
  <si>
    <r>
      <t>20.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</si>
  <si>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Ընտիր կամ սովորական տեսակի։ Անվտանգությունը, փաթեթավորումը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</t>
  </si>
  <si>
    <r>
      <t>21.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</si>
  <si>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>Ստացված վարսակի թեփահանման հատիկների հղկմամբ կամ հետագա կոտրատմամբ, հատիկներով խոնավությունը 15 %-ից ոչ ավելի, փաթեթավորումը` 50կգ ոչ ավելի պարկերով: Անվտանգությունը և մակնշումը՝ ըստ ՀՀ կառավարության 2007թ. հունվարի 11-ի N 22-Ն որոշմամբ հաստատված «Հացահատիկին, դրա արտադրմանը, պահմանը, վերամշակմանը և օգտահանմանը ներկայացվող պահանջների տեխնիկական կանոնակարգիե և «Սննդամթերքի անվտանգության մասին» ՀՀ օրենքի 8-րդ հոդվածի:</t>
  </si>
  <si>
    <r>
      <t>22.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</si>
  <si>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Պատրաստված կոշտ և փափուկ ցորենից, ԳՕՍՏ 7022-97: Անվտանգությունը և մակնշումը` N 2-III- 4.9-01-2010 հիգիենիկ նորմատիվների, ՀՀ կառավարության 2007թ. հունվարի 11-ի N 22-Ն որոշմամբ հաստատված‚ «Հացահատիկին, դրա արտադրմանը, պահմանը, վերամշակմանը և օգտահանմանը ներկայացվող պահանջների տեխնիկական կանոնակարգիե և «Սննդամթերքի անվտանգության մասին» ՀՀ օրենքի 8-րդ հոդվածի։</t>
  </si>
  <si>
    <r>
      <t>23.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</si>
  <si>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Մանր աղացած: Անվտանգությունը և մակնշումը` ըստ ՀՀ կառ. 2007թ. հունվարի 11-ի N 22-Ն որոշմամբ հաստատված ‚ Հացահատիկին, դրա արտադրմանը, պահմանը, վերամշակմանը և օգտահանմանը ներկայացվող պահանջների տեխնիկական կանոնակարգի" և "Սննդամթերքի անվտանգության մասին" ՀՀ օրենքի  8-րդ հոդվածի. կեղտոտվածության աստիճանը ոչ ավել քան 1,5%</t>
  </si>
  <si>
    <r>
      <t>24.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</si>
  <si>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Վաղահաս և ուշահաս, 1ին տեսակի, չցրտահարված, առանց վնասվածքների, նեղ մասի տրամագիծը 4սմից ոչ պակաս, տեսականու մաքրությունը` 90 %-ից ոչ պակաս, ԳՕՍՏ26545-5, փաթեթավորումը կտորի, ցանցի կամ պոլիմերային պարկերով: Անվտանգությունը և մակնշումը N 2-///-4.9-01-2003 /ՌԴ ՍԱՆ ՊԻՆ 2.3.2107801/ սանիտարահամաճարակային կանոնների և նորմերի &lt;&lt;Սննդամթերքի անվտանգության մասին&gt;&gt; ՀՀ օրենքի 9-րդ հոդված</t>
  </si>
  <si>
    <r>
      <t>25.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</si>
  <si>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Գլուխկաղամբ-վաղահաս, միջահաս և ուշահաս սովորական տեսակների, ԳՕՍՏ2676885: Անվտանգությունը, փաթեթավորումը և մակնշումը ըստ N 2-///-4.9-01-2003 /ՌԴ ՍԱՆ ՊԻՆ 2.3.2-1078-01/ սանիտարահամաճարակային կանոնների և նորմերի &lt;&lt; Սննդամթերքի անվտանգության մասին&gt;&gt; ՀՀ օրենքի 9-րդ հոդված</t>
  </si>
  <si>
    <r>
      <t>26.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</si>
  <si>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Բոստանային, էկոլոգիապես մաքուր,թարմ: Անվտանգությունը և մակնշումը N 2-///-4.9-01-2003/ՍանՊին2.3.2107801/Սանիտարահամաճարակային կանոնների և նորմերի   և &lt;&lt; Սննդամթերքի անվտանգության մասին &gt;&gt; ՀՀ օրենքի 9-րդ հոդվածի</t>
  </si>
  <si>
    <r>
      <t>27.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</si>
  <si>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Սովորական տեսակի ,ԳՕՍՏ 26766-85: Անվտանգությունը` ըստ N 2 -///-4.9-01-2003/ՌԴՍԱՆՊԻՆ2.3.2107801/սանիտարահամաճարա-կային կանոնների և նորմերի և &lt;&lt; Սննդամթերքի անվտանգության մասին&gt;&gt; ՀՀ օրենքի 9-րդ հոդված:</t>
  </si>
  <si>
    <r>
      <t>28.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</si>
  <si>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Թարմ, կծու, կիսակծու կամ քաղցր, ընտիր տեսակի, նեղ մասի տրամագիծը 3 սմ-ից ոչ պակաս,   ԳՕՍՏ 27166-86, անվտանգությունը՝ ըստ ՀՀ կառավարության 2006թ. դեկտեմբերի 21-ի N 1913-Ն որոշմամբ հաստատված‚ Թարմ պտուղբանջարեղենիտեխնիկականկանոնակարգի և Սննդամթերքի անվտանգության մասին ՀՀ օրենքի 8-րդ հոդվածի</t>
  </si>
  <si>
    <r>
      <t>29.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</si>
  <si>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Սովորական տեսակի, փաթեթավորումը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հոդվածի:</t>
  </si>
  <si>
    <r>
      <t>30.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</si>
  <si>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Բոստանային, էկոլոգիապես մաքուր,թարմ: Անվտանգությունը և մակնշումը N 2-///-4.9-01-2003/ ՍանՊին 2.3.2107801/ Սանիտարահամաճարակային կանոնների և նորմերի   և &lt;&lt; Սննդամթերքի անվտանգության մասին &gt;&gt; ՀՀ օրենքի 9-րդ հոդվածի</t>
  </si>
  <si>
    <r>
      <t>31.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</si>
  <si>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 xml:space="preserve">Բարձր կամ առաջին տեսակների, ապակե կամ մետաղյա տարաներով, փաթեթավորումը` մինչև 10 դմ3 տարողությամբ, ԳՕՍՏ 3343-89: Անվտանգությունը` N 2-III-4.9-01-2010 հիգիենիկ նորմատիվների և «Սննդամթերքի անվտանգության մասին» ՀՀ օրենքի 8-րդ հոդվածի : </t>
  </si>
  <si>
    <r>
      <t>32.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</si>
  <si>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r>
      <t>Միս տավարի պաղեցրած, փափուկ միս առանց ոսկորի, զարգացած մկաններով, պահված 0</t>
    </r>
    <r>
      <rPr>
        <sz val="8"/>
        <color rgb="FF000000"/>
        <rFont val="Calibri"/>
        <family val="2"/>
        <charset val="204"/>
      </rPr>
      <t> </t>
    </r>
    <r>
      <rPr>
        <sz val="8"/>
        <color rgb="FF000000"/>
        <rFont val="GHEA Grapalat"/>
        <family val="3"/>
      </rPr>
      <t>օC -ից մինչև 4</t>
    </r>
    <r>
      <rPr>
        <sz val="8"/>
        <color rgb="FF000000"/>
        <rFont val="Calibri"/>
        <family val="2"/>
        <charset val="204"/>
      </rPr>
      <t> </t>
    </r>
    <r>
      <rPr>
        <sz val="8"/>
        <color rgb="FF000000"/>
        <rFont val="GHEA Grapalat"/>
        <family val="3"/>
      </rPr>
      <t>օC ջերմաստիճանի պայմաններում` 6 ժ-ից ոչ ավելի, I պարարտության, պաղեցրած մսի մակերեսը չպետք է լինի խոնավ, ոսկորի և մսի հարաբերակցությունը` համապատասխանաբար 0 % և 100 %: Անվտանգությունը և մակնշումը` ըստ ՀՀ կառավարության 2006թ. հոկտեմբերի 19-ի N 1560-Ն որոշմամբ հաստատված «Մսի և մսամթերքի տեխնիկական կանոնակարգի» և «Սննդամթերքի անվտանգության մասին» ՀՀ օրենքի 8-րդ հոդվածի:</t>
    </r>
    <r>
      <rPr>
        <sz val="9"/>
        <color theme="1"/>
        <rFont val="GHEA Grapalat"/>
        <family val="3"/>
      </rPr>
      <t xml:space="preserve"> Միսը պետք է լինի բացառապես սպանդանոցային ծագման:</t>
    </r>
  </si>
  <si>
    <r>
      <t>33.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</si>
  <si>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Հավի միս պաղեցրած առանց փորոտիքի, մաքուր, արյունազրկված, առանց կողմնակի հոտերի, փաթեթավորված պոլիէթիլենային թաղանթներով, ԳՕՍՏ 25391-82։ Անվտանգությունը և մակնշումը` ըստ ՀՀ կառավարության 2006թ. հոկտեմբերի 19-ի N 1560-Ն որոշմամբ հաստատված “Մսի և մսամթերքի տեխնիկական կանոնակարգի” և “Սննդամթերքի անվտանգության մասին” ՀՀ օրենքի 8-րդ հոդվածի</t>
  </si>
  <si>
    <r>
      <t>34.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</si>
  <si>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Ստացված կարտոֆիլի մեխանիկական մշակումից, բարձր, I, II տեսակների (17-20) % խոնավության զանգվածային մասով: Անվտանգությունը՝ N 2-III- 4.9-01-2010 հիգիենիկ նորմատիվների և «Սննդամթերքի անվտանգության մասին» ՀՀ օրենքի 8-րդ հոդվածի: Պիտանելիության մնացորդային ժամկետը ոչ պակաս 90 %</t>
  </si>
  <si>
    <r>
      <t>35.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</si>
  <si>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Պահածոյացված, կանաչ գույնի, հատիկները կանաչ աղիությունը՝ միջին, 0,5-1 կգ-անոց տարրաներով: Անվտանգությունը՝ N 2-III-4.9-01-2010 հիգիենիկ նորմատիվների և «Սննդամթերքի անվտանգության մասինե ՀՀ օրենքի 8-րդ հոդվածի:</t>
  </si>
  <si>
    <r>
      <t>36.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</si>
  <si>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Էքստրատեսակի, յոդացված, յոդի զանգվածային մասը`50%10մգ/կգ, ՀՍՏ2392005: Անվտանգությունը և մակնշումը N 2-///-4.9-01-2003 /ՌԴ Սան Պին 2.3.21078701/: Սանիտարահամաճարակային կանոններիև նորմերի և &lt;&lt;Սննդամթերքի անվտանգության մասին &gt;&gt; ՀՀ օրենքի 9-րդ հոդվածի</t>
  </si>
  <si>
    <r>
      <t>37.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</si>
  <si>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Բայխաթեյ սև չափածրարված և առանց, խոշոր տերևներով, հատիկավորված և մանր։ Միանգամյաօգտագործման թեյի տոպրակները տեսակավորված են 2, 2,5 և 3 գ փաթեթներով։  “Փունջ”, բարձրորակ և I տեսակների, ԳՕՍՏ 1937-90 կամ ԳՕՍՏ1938-90։ Անվտանգությունը` ըստ 2-III-4.9-01-2010  հիգիենիկ նորմատիվների, իսկ մակնշումը` “Սննդամթերքի անվտանգության մասին” ՀՀ օրենքի 8-րդ հոդվածի</t>
  </si>
  <si>
    <r>
      <t>38.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</si>
  <si>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Խոնավությունը`6.0%-ից ոչ ավելի ,pH-ը7.1-իոչ ավելի,դիսպերսությունը`90.0%-ից ոչ պակաս ,փաթեթավորված թղթե տուփերում և մետաղյա կամ ապակյա բանկաներում, ինչպես նաև ոչ կշռաբաժանված,ԳՕՍՏ10876,անվտանգությունը`N 2-///-4.9-01-2003 /ՌԴ Սան Պին 2.3.2-1078-01/սանիտարահամաճարակային կանոնների և նորմերի և &lt;&lt;Սննդամթերքի անվտանգության մասին&gt;&gt; ՀՀ օրենքի 9-րդհոդվածի</t>
  </si>
  <si>
    <r>
      <t>39.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</si>
  <si>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r>
      <t>Ջեմ` , 1-ին տեսակի ՀՍՏ 48-2007</t>
    </r>
    <r>
      <rPr>
        <b/>
        <sz val="8"/>
        <color rgb="FF000000"/>
        <rFont val="GHEA Grapalat"/>
        <family val="3"/>
      </rPr>
      <t xml:space="preserve">: </t>
    </r>
    <r>
      <rPr>
        <sz val="8"/>
        <color rgb="FF000000"/>
        <rFont val="GHEA Grapalat"/>
        <family val="3"/>
      </rPr>
      <t>Անվտանգությունը՝ ըստ N 2-III-4.9-01-2010 հիգիենիկ նորմատիվների, իսկ մակնշումը` «Սննդամթերքի անվտանգության մասին» ՀՀ օրենքի 8-րդ հոդվածի</t>
    </r>
  </si>
  <si>
    <r>
      <t>40.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</si>
  <si>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պիտանելիության մնացորդային ժամկետը մատակարարման պահից ոչ պակաս քան 80 %: Անվտանգությունը`  N 2-III-4.9-01-2010 հիգիենիկ նորմատիվների և “Սննդամթերքի անվտանգության մասին” ՀՀ օրենքի 8-րդ հոդվածի։</t>
  </si>
  <si>
    <r>
      <t>41.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</si>
  <si>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>Սպիտակգույնի,սորուն,քաղցր,առանցկողմնակի համի և հոտի/ինչպես չոր վիճակում այնպես էլ լուծույթով/: Շաքարի լուծույթըպետք է լինի թափանցիկ,առանց լուծված և կողմնակի խառնուրդների, սախարոզի զանգվածային մասը`99.75%-ից ոչ պակաս /չոր նյութի վրա հաշված/</t>
  </si>
  <si>
    <r>
      <t>42.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</si>
  <si>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Խնձոր թարմ, պտղաբանական I խմբի, Հայաստանի տարբեր տեսակների, նեղ  տրամագիծը 5 սմ-ից ոչ պակաս, ԳՕՍՏ 21122-75,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</t>
  </si>
  <si>
    <r>
      <t>43.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</si>
  <si>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Ծիրան  թարմ, ԳՕՍՏ 21122-75,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</t>
  </si>
  <si>
    <r>
      <t>44.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</si>
  <si>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Տանձ թարմ, ԳՕՍՏ 21122-75,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</t>
  </si>
  <si>
    <r>
      <t>45.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</si>
  <si>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Դեղձ թարմ, ԳՕՍՏ 21122-75,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</t>
  </si>
  <si>
    <r>
      <t>46.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</si>
  <si>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նեկտարին թարմ, ԳՕՍՏ 21122-75,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</t>
  </si>
  <si>
    <r>
      <t>47.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</si>
  <si>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Սալոր թարմ, ԳՕՍՏ 21122-75,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</t>
  </si>
  <si>
    <r>
      <t>48.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</si>
  <si>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Խաղող թարմ, ԳՕՍՏ 21122-75,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</t>
  </si>
  <si>
    <r>
      <t>49.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</si>
  <si>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Թարմ, առանց արտաքին վնասվածքների, տեղական արտադրության : ԳՕՍՏ 21921-76: Անվտանգությունը և մակնշումը` ըստ ՀՀ կառավարության 2006թ. դեկտեմբերի 21-ի N 1913-Ն որոշմամբ հաստատված «Թարմ պտուղ- բանջարեղենի տեխնիկական կանոնակարգի» և «Սննդամթերքի անվտանգության մասին» ՀՀ օրենքի 8-րդ հոդվածի</t>
  </si>
  <si>
    <r>
      <t>50.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</si>
  <si>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Մանդարին թարմ, I պտղաբանական խմբի, դեղին կեղևով և պտղամսով, ԳՕՍՏ 4428-82, անվտանգությունը, փաթեթավո­րումը և մակնշումը` ըստ ՀՀ կառ. 2006թ. դեկ­տեմբերի 21-ի N 1913-Ն որոշմամբ հաստատված “Թարմ պտուղ-բանջարեղենի տեխ.  կանոնակարգի”և “Սննդա­մթերքի անվտանգության մասին” ՀՀ օրենքի  8-րդ հոդվածի</t>
  </si>
  <si>
    <r>
      <t>51.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0"/>
        <color rgb="FF000000"/>
        <rFont val="GHEA Grapalat"/>
        <family val="3"/>
      </rPr>
      <t> </t>
    </r>
  </si>
  <si>
    <t>Նարինջ թարմ, պտղաբանական II խմբի (71-ից փոքր մինչև 63մմ ներառյալ), ԳՕՍՏ 4427-82։ 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հոդվածի։</t>
  </si>
  <si>
    <r>
      <t>52.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</si>
  <si>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Ըստ սահմանված բութագրի: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հոդվածի:</t>
  </si>
  <si>
    <r>
      <t>53.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</si>
  <si>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r>
      <t>Բանան թարմ, պտղաբանական II խմբի (</t>
    </r>
    <r>
      <rPr>
        <sz val="8"/>
        <color theme="1"/>
        <rFont val="GHEA Grapalat"/>
        <family val="3"/>
      </rPr>
      <t>երկարությունը 11սմ-ից ոչ պակաս</t>
    </r>
    <r>
      <rPr>
        <sz val="8"/>
        <color rgb="FF000000"/>
        <rFont val="GHEA Grapalat"/>
        <family val="3"/>
      </rPr>
      <t>), ԳՕՍՏ 4427-82։ 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</t>
    </r>
  </si>
  <si>
    <r>
      <t>54.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</si>
  <si>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Թարմբոստանային,էկոլոգիապեսմաքուր:Անվտանգությունը և մակնշումը N 2-///-4.9-01-2003 /Սան  Պին2.3.2107801/ Սանիտարահամաճարակային կանոների և նորմերի   և &lt;&lt;Սննդամթերքի անվտանգության մասին &gt;&gt; ՀՀ օրենքի 9-րդ հոդվածի:</t>
  </si>
  <si>
    <r>
      <t>55.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</si>
  <si>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Լոլիկթարմօգտագործմանտեսակի,անվտանգությունը` ըստ N 2-III-4,9-01-2003 (ՌԴ Սան Պին 2,3,2-1078-01) սանիտարահամաճարակային կանոնների և նորմերի և ՙՍննդամթերքի անվտանգության մասին՚ ՀՀ օրենքի 9-րդ հոդվածի:</t>
  </si>
  <si>
    <r>
      <t>56.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</si>
  <si>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Կանաչ բիբար, թարմ օգտագործման տեսակի, անվտանգությունը` ըստ N 2-III-4,9-01-2003 (ՌԴ Սան Պին 2,3,2-1078-01) սանիտարահամաճարակային կանոնների և նորմերի և ՙՍննդամթերքի անվտանգության մասին՚ ՀՀ օրենքի 9-րդ հոդվածի</t>
  </si>
  <si>
    <r>
      <t>57.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</si>
  <si>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Սմբուկ թարմ, ԳՕՍՏ 13907-86: Անվտանգությունը` ըստ N 2-III-4.9-01-2010 հիգիենիկ նորմատիվների և «Սննդամթերքի անվտանգության մասին» ՀՀ օրենքի 9-րդ հոդվածի</t>
  </si>
  <si>
    <r>
      <t>58.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</si>
  <si>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Ձմերուկ թարմ օգտագործման տեսակի, անվտանգությունը` ըստ N 2-III-4,9-01-2003 (ՌԴՍանՊին2,3,2107801) սանիտարահամաճարակային կանոնների և նորմերիև ՙՍննդամթերքի անվտանգության մասին՚ ՀՀօրենքի 9-րդ հոդվածի:</t>
  </si>
  <si>
    <r>
      <t>59.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</si>
  <si>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r>
      <t>սեխ</t>
    </r>
    <r>
      <rPr>
        <sz val="8"/>
        <color theme="1"/>
        <rFont val="GHEA Grapalat"/>
        <family val="3"/>
      </rPr>
      <t xml:space="preserve"> թարմ օգտագործման տեսակի, անվտանգությունը` ըստ N 2-III-4,9-01-2003 (ՌԴՍանՊին2,3,2107801) սանիտարահամաճարակային կանոնների և նորմերիև ՙՍննդամթերքի անվտանգության մասին՚ ՀՀօրենքի 9-րդ հոդվածի</t>
    </r>
  </si>
  <si>
    <r>
      <t>60.</t>
    </r>
    <r>
      <rPr>
        <sz val="7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GHEA Grapalat"/>
        <family val="3"/>
      </rPr>
      <t> </t>
    </r>
  </si>
  <si>
    <t xml:space="preserve">Արտաքին տեսքը` գլուխները թարմ, սպիտակ, ամբողջական, առանց հիվանդությունների,  չծլած, մաքուր, I բուսաբանական տեսակի, առանց վնասվածքների: 55% -վաղահաս, 45%- միջահաս: Գլուխները պետք է լինեն լիովին կազմավորված, ամուր, ոչ փխրուն և չլխկած: Կաղամբակոթի երկարությունը 3սմ-ից ոչ ավելի:Մեխանիկական վնասվածքներով, ճաքերով, ցրտահարված գլուխների մթերումը չի թույլատրվում: Մաքրված գլուխների քաշը ոչ պակաս - 1 կգ-ից։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 Տվյալ չափաբաժնի համար նշված ծավալը առավելագույնն է, այն կարող են նվազեցվել Գնորդի կողմից։Մատակարարումը կատարվում է մատակարարի միջոցների հաշվին։  </t>
  </si>
  <si>
    <r>
      <t>61.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</si>
  <si>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Ձու սեղանի, տեսակավորված ըստ մեկ ձվի զանգվածի,սեղանիձվի պահպանման ժամկետը 25օր, սառնարանային պայմաններում`120 օր,փաթեթավորված ծալքավոր ստվարաթղթե բջիջներով. Անվտանգությունը` Սան Պին 2.3.2.560-96. ՕՍՏ182-99</t>
  </si>
  <si>
    <r>
      <t>62.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</si>
  <si>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Ցորենի ալյուրին բնորոշ, առանց  կողմնակի համի և հոտի: Առանց թթվության և դառնության, առանց փտահոտի ու բորբոսի: Խոնավության զանգվածային մասը՝ ոչ ավելի 15 %-ից, մետաղամագնիսական խառնուրդները՝ ոչ ավելի 3,0%-ից, մոխրի զանգվածային մասը՝ չոր նյութի 0.75%, հում սոսնձանյութի քանակությունը՝ առնվազն 30,0%:  ՀՍՏ 280-2007: Անվտանգությունը և մակնշումը  N 2-III-4.9-01-2010 հիգիենիկ նորմատիվների  և “Սննդամթերքի անվտանգության մասին” ՀՀ օրենքի 8-րդ հոդվածի:</t>
  </si>
  <si>
    <r>
      <t>63.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</si>
  <si>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 xml:space="preserve">Մաքուր, զերծ կողմնակի մարմիններից; Չոր, չափածրարված ստվարաթղթե տուփերով: Պահպման մնացորդային ժամկետը՝  մատակարարման օրվանից ոչ պակաս քան 30 օր: Արմավ Իրանական կամ համարժեք </t>
  </si>
  <si>
    <r>
      <t>64.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</si>
  <si>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r>
      <t>Հնդկաձավար I կամ II տեսակների, խոնավությունը` 14,0 %-ից ոչ ավելի, հատիկները` 97,5 %-ից ոչ պակաս</t>
    </r>
    <r>
      <rPr>
        <b/>
        <sz val="8"/>
        <color rgb="FF000000"/>
        <rFont val="GHEA Grapalat"/>
        <family val="3"/>
      </rPr>
      <t xml:space="preserve">: </t>
    </r>
    <r>
      <rPr>
        <sz val="8"/>
        <color rgb="FF000000"/>
        <rFont val="GHEA Grapalat"/>
        <family val="3"/>
      </rPr>
      <t>Անվտանգությունը և մակնշումը՝ ըստ ՀՀ կառավարության 2007թ. հունվարի 11-ի N 22-Ն որոշմամբ հաստատված “Հացահատիկին, դրա արտադրմանը, պահմանը, վերամշակմանը և օգտահանմանը ներկայացվող պահանջների տեխնիկական կանոնակարգի” և “Սննդամթերքի անվտանգության մասին” ՀՀ օրենքի 8-րդ հոդվածի։ Պիտանելիության մնացորդային ժամկետը ոչ պակաս քան 70 %</t>
    </r>
  </si>
  <si>
    <r>
      <t>65.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0"/>
        <color rgb="FF000000"/>
        <rFont val="GHEA Grapalat"/>
        <family val="3"/>
      </rPr>
      <t> </t>
    </r>
  </si>
  <si>
    <t>Բոստանային, էկոլոգիապես մաքուր, թարմ: Անվտանգությունը և մակնշումը N 2-///-4.9-01-2003/ ՍանՊին 2.3.2107801/ Սանիտարահամաճարակային կանոնների և նորմերի   և &lt;&lt; Սննդամթերքի անվտանգության մասին &gt;&gt; ՀՀ օրենքի 9-րդ հոդվածի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</si>
</sst>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4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Sylfaen"/>
      <family val="1"/>
      <charset val="204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color rgb="FFFF0000"/>
      <name val="GHEA Grapalat"/>
      <family val="3"/>
    </font>
    <font>
      <sz val="11"/>
      <color rgb="FFFF0000"/>
      <name val="Calibri"/>
      <family val="2"/>
      <charset val="1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GHEA Grapalat"/>
      <family val="3"/>
    </font>
    <font>
      <sz val="7"/>
      <color rgb="FF000000"/>
      <name val="Times New Roman"/>
      <family val="1"/>
      <charset val="204"/>
    </font>
    <font>
      <sz val="9"/>
      <color theme="1"/>
      <name val="GHEA Grapalat"/>
      <family val="3"/>
    </font>
    <font>
      <sz val="8"/>
      <color rgb="FF000000"/>
      <name val="GHEA Grapalat"/>
      <family val="3"/>
    </font>
    <font>
      <sz val="9"/>
      <color rgb="FF000000"/>
      <name val="GHEA Grapalat"/>
      <family val="3"/>
    </font>
    <font>
      <sz val="8"/>
      <color rgb="FF000000"/>
      <name val="Calibri"/>
      <family val="2"/>
      <charset val="204"/>
    </font>
    <font>
      <sz val="8"/>
      <color theme="1"/>
      <name val="GHEA Grapalat"/>
      <family val="3"/>
    </font>
    <font>
      <b/>
      <sz val="8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fgColor rgb="FF000000"/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left"/>
    </xf>
    <xf numFmtId="0" fontId="8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textRotation="90" wrapText="1"/>
    </xf>
    <xf numFmtId="0" fontId="3" fillId="3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left"/>
    </xf>
    <xf numFmtId="0" fontId="14" fillId="2" borderId="0" xfId="0" applyFont="1" applyFill="1"/>
    <xf numFmtId="0" fontId="2" fillId="2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20" fillId="0" borderId="9" xfId="0" applyFont="1" applyBorder="1" applyAlignment="1">
      <alignment horizontal="justify" vertical="center" wrapText="1"/>
    </xf>
    <xf numFmtId="0" fontId="12" fillId="0" borderId="9" xfId="0" applyFont="1" applyBorder="1" applyAlignment="1">
      <alignment vertical="center" wrapText="1"/>
    </xf>
    <xf numFmtId="0" fontId="21" fillId="0" borderId="9" xfId="0" applyFont="1" applyBorder="1" applyAlignment="1">
      <alignment horizontal="justify" vertical="center" wrapText="1"/>
    </xf>
    <xf numFmtId="0" fontId="1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justify" vertical="center" wrapText="1"/>
    </xf>
    <xf numFmtId="0" fontId="20" fillId="0" borderId="9" xfId="0" applyFont="1" applyBorder="1" applyAlignment="1">
      <alignment vertical="center" wrapText="1"/>
    </xf>
    <xf numFmtId="0" fontId="21" fillId="0" borderId="9" xfId="0" applyFont="1" applyBorder="1" applyAlignment="1">
      <alignment vertical="center" wrapText="1"/>
    </xf>
    <xf numFmtId="0" fontId="23" fillId="0" borderId="9" xfId="0" applyFont="1" applyBorder="1" applyAlignment="1">
      <alignment horizontal="justify" vertical="center" wrapText="1"/>
    </xf>
    <xf numFmtId="0" fontId="13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center" wrapText="1"/>
    </xf>
    <xf numFmtId="0" fontId="11" fillId="0" borderId="9" xfId="0" applyFont="1" applyBorder="1" applyAlignment="1">
      <alignment horizontal="justify" vertical="center" wrapText="1"/>
    </xf>
    <xf numFmtId="0" fontId="17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center" textRotation="90" wrapText="1"/>
    </xf>
    <xf numFmtId="0" fontId="2" fillId="0" borderId="5" xfId="0" applyFont="1" applyFill="1" applyBorder="1" applyAlignment="1">
      <alignment horizontal="center" textRotation="90" wrapText="1"/>
    </xf>
    <xf numFmtId="0" fontId="10" fillId="0" borderId="5" xfId="0" applyFont="1" applyFill="1" applyBorder="1" applyAlignment="1">
      <alignment horizontal="center" textRotation="90" wrapText="1"/>
    </xf>
    <xf numFmtId="0" fontId="3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D07C1-1D53-4E23-84C3-864651DBD8B7}">
  <sheetPr>
    <pageSetUpPr fitToPage="1"/>
  </sheetPr>
  <dimension ref="A1:P75"/>
  <sheetViews>
    <sheetView workbookViewId="0">
      <selection activeCell="A9" sqref="A9"/>
    </sheetView>
  </sheetViews>
  <sheetFormatPr defaultColWidth="9.109375" defaultRowHeight="14.4" x14ac:dyDescent="0.3"/>
  <cols>
    <col min="1" max="1" width="5.44140625" style="4" customWidth="1"/>
    <col min="2" max="2" width="25" style="5" customWidth="1"/>
    <col min="3" max="3" width="7.33203125" style="4" customWidth="1"/>
    <col min="4" max="4" width="3.5546875" style="3" customWidth="1"/>
    <col min="5" max="5" width="3.33203125" style="3" customWidth="1"/>
    <col min="6" max="7" width="4.109375" style="34" customWidth="1"/>
    <col min="8" max="8" width="4.33203125" style="34" customWidth="1"/>
    <col min="9" max="9" width="4.44140625" style="34" customWidth="1"/>
    <col min="10" max="10" width="4.5546875" style="34" customWidth="1"/>
    <col min="11" max="11" width="5" style="34" customWidth="1"/>
    <col min="12" max="12" width="5.109375" style="34" customWidth="1"/>
    <col min="13" max="13" width="4.33203125" style="34" customWidth="1"/>
    <col min="14" max="14" width="5.33203125" style="34" customWidth="1"/>
    <col min="15" max="15" width="6.33203125" style="34" customWidth="1"/>
    <col min="16" max="16" width="10.6640625" style="34" customWidth="1"/>
    <col min="17" max="16384" width="9.109375" style="4"/>
  </cols>
  <sheetData>
    <row r="1" spans="1:16" ht="18" x14ac:dyDescent="0.35">
      <c r="A1" s="42" t="s">
        <v>65</v>
      </c>
      <c r="B1" s="42"/>
      <c r="C1" s="42"/>
      <c r="D1" s="42"/>
      <c r="E1" s="2"/>
      <c r="F1" s="33"/>
    </row>
    <row r="3" spans="1:16" x14ac:dyDescent="0.3">
      <c r="A3" s="43" t="s">
        <v>66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9.5" customHeight="1" x14ac:dyDescent="0.4">
      <c r="A4" s="44" t="s">
        <v>67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3">
      <c r="O5" s="35"/>
    </row>
    <row r="6" spans="1:16" ht="15.75" customHeight="1" x14ac:dyDescent="0.3">
      <c r="A6" s="45" t="s">
        <v>68</v>
      </c>
      <c r="B6" s="46" t="s">
        <v>69</v>
      </c>
      <c r="C6" s="46"/>
      <c r="D6" s="47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36" t="s">
        <v>70</v>
      </c>
    </row>
    <row r="7" spans="1:16" ht="60.75" customHeight="1" x14ac:dyDescent="0.3">
      <c r="A7" s="45"/>
      <c r="B7" s="6" t="s">
        <v>71</v>
      </c>
      <c r="C7" s="7" t="s">
        <v>72</v>
      </c>
      <c r="D7" s="8" t="s">
        <v>73</v>
      </c>
      <c r="E7" s="8" t="s">
        <v>74</v>
      </c>
      <c r="F7" s="37" t="s">
        <v>75</v>
      </c>
      <c r="G7" s="37" t="s">
        <v>76</v>
      </c>
      <c r="H7" s="38" t="s">
        <v>77</v>
      </c>
      <c r="I7" s="38" t="s">
        <v>78</v>
      </c>
      <c r="J7" s="38" t="s">
        <v>79</v>
      </c>
      <c r="K7" s="38" t="s">
        <v>80</v>
      </c>
      <c r="L7" s="38" t="s">
        <v>81</v>
      </c>
      <c r="M7" s="38" t="s">
        <v>82</v>
      </c>
      <c r="N7" s="38" t="s">
        <v>83</v>
      </c>
      <c r="O7" s="38" t="s">
        <v>84</v>
      </c>
      <c r="P7" s="39" t="s">
        <v>85</v>
      </c>
    </row>
    <row r="8" spans="1:16" x14ac:dyDescent="0.3">
      <c r="A8" s="9">
        <v>1</v>
      </c>
      <c r="B8" s="9">
        <v>2</v>
      </c>
      <c r="C8" s="9">
        <v>3</v>
      </c>
      <c r="D8" s="9">
        <v>5</v>
      </c>
      <c r="E8" s="9">
        <v>6</v>
      </c>
      <c r="F8" s="40">
        <v>7</v>
      </c>
      <c r="G8" s="40">
        <v>8</v>
      </c>
      <c r="H8" s="40">
        <v>9</v>
      </c>
      <c r="I8" s="40">
        <v>10</v>
      </c>
      <c r="J8" s="40">
        <v>11</v>
      </c>
      <c r="K8" s="40">
        <v>12</v>
      </c>
      <c r="L8" s="40">
        <v>13</v>
      </c>
      <c r="M8" s="40">
        <v>14</v>
      </c>
      <c r="N8" s="40">
        <v>15</v>
      </c>
      <c r="O8" s="40">
        <v>16</v>
      </c>
      <c r="P8" s="40">
        <v>17</v>
      </c>
    </row>
    <row r="9" spans="1:16" ht="18" customHeight="1" x14ac:dyDescent="0.3">
      <c r="A9" s="13">
        <v>1</v>
      </c>
      <c r="B9" s="10" t="s">
        <v>5</v>
      </c>
      <c r="C9" s="1" t="s">
        <v>1</v>
      </c>
      <c r="D9" s="14"/>
      <c r="E9" s="14"/>
      <c r="F9" s="41">
        <v>60</v>
      </c>
      <c r="G9" s="41">
        <v>60</v>
      </c>
      <c r="H9" s="41">
        <v>60</v>
      </c>
      <c r="I9" s="41">
        <v>60</v>
      </c>
      <c r="J9" s="41">
        <v>60</v>
      </c>
      <c r="K9" s="41">
        <v>60</v>
      </c>
      <c r="L9" s="41">
        <v>60</v>
      </c>
      <c r="M9" s="41">
        <v>60</v>
      </c>
      <c r="N9" s="41">
        <v>60</v>
      </c>
      <c r="O9" s="41">
        <v>60</v>
      </c>
      <c r="P9" s="36">
        <f>SUM(F9:O9)</f>
        <v>600</v>
      </c>
    </row>
    <row r="10" spans="1:16" s="11" customFormat="1" ht="18" customHeight="1" x14ac:dyDescent="0.3">
      <c r="A10" s="13">
        <v>2</v>
      </c>
      <c r="B10" s="10" t="s">
        <v>6</v>
      </c>
      <c r="C10" s="1" t="s">
        <v>1</v>
      </c>
      <c r="D10" s="14"/>
      <c r="E10" s="14"/>
      <c r="F10" s="41">
        <v>15</v>
      </c>
      <c r="G10" s="41">
        <v>15</v>
      </c>
      <c r="H10" s="41">
        <v>15</v>
      </c>
      <c r="I10" s="41">
        <v>15</v>
      </c>
      <c r="J10" s="41">
        <v>15</v>
      </c>
      <c r="K10" s="41">
        <v>15</v>
      </c>
      <c r="L10" s="41">
        <v>15</v>
      </c>
      <c r="M10" s="41">
        <v>15</v>
      </c>
      <c r="N10" s="41">
        <v>15</v>
      </c>
      <c r="O10" s="41">
        <v>15</v>
      </c>
      <c r="P10" s="36">
        <f t="shared" ref="P10:P73" si="0">SUM(F10:O10)</f>
        <v>150</v>
      </c>
    </row>
    <row r="11" spans="1:16" ht="18" customHeight="1" x14ac:dyDescent="0.3">
      <c r="A11" s="13">
        <v>3</v>
      </c>
      <c r="B11" s="10" t="s">
        <v>86</v>
      </c>
      <c r="C11" s="12" t="s">
        <v>1</v>
      </c>
      <c r="D11" s="14"/>
      <c r="E11" s="14"/>
      <c r="F11" s="41">
        <v>7</v>
      </c>
      <c r="G11" s="41">
        <v>7</v>
      </c>
      <c r="H11" s="41">
        <v>7</v>
      </c>
      <c r="I11" s="41">
        <v>7</v>
      </c>
      <c r="J11" s="41">
        <v>7</v>
      </c>
      <c r="K11" s="41">
        <v>7</v>
      </c>
      <c r="L11" s="41">
        <v>7</v>
      </c>
      <c r="M11" s="41">
        <v>7</v>
      </c>
      <c r="N11" s="41">
        <v>7</v>
      </c>
      <c r="O11" s="41">
        <v>7</v>
      </c>
      <c r="P11" s="36">
        <v>70</v>
      </c>
    </row>
    <row r="12" spans="1:16" ht="18" customHeight="1" x14ac:dyDescent="0.3">
      <c r="A12" s="13">
        <v>4</v>
      </c>
      <c r="B12" s="10" t="s">
        <v>7</v>
      </c>
      <c r="C12" s="1" t="s">
        <v>1</v>
      </c>
      <c r="D12" s="14"/>
      <c r="E12" s="14"/>
      <c r="F12" s="41">
        <v>1</v>
      </c>
      <c r="G12" s="41">
        <v>1</v>
      </c>
      <c r="H12" s="41">
        <v>1</v>
      </c>
      <c r="I12" s="41">
        <v>1</v>
      </c>
      <c r="J12" s="41">
        <v>1</v>
      </c>
      <c r="K12" s="41">
        <v>1</v>
      </c>
      <c r="L12" s="41">
        <v>1</v>
      </c>
      <c r="M12" s="41">
        <v>1</v>
      </c>
      <c r="N12" s="41">
        <v>1</v>
      </c>
      <c r="O12" s="41">
        <v>1</v>
      </c>
      <c r="P12" s="36">
        <v>10</v>
      </c>
    </row>
    <row r="13" spans="1:16" ht="18" customHeight="1" x14ac:dyDescent="0.3">
      <c r="A13" s="13">
        <v>5</v>
      </c>
      <c r="B13" s="10" t="s">
        <v>8</v>
      </c>
      <c r="C13" s="1" t="s">
        <v>1</v>
      </c>
      <c r="D13" s="14"/>
      <c r="E13" s="14"/>
      <c r="F13" s="41">
        <v>2</v>
      </c>
      <c r="G13" s="41">
        <v>3</v>
      </c>
      <c r="H13" s="41">
        <v>3</v>
      </c>
      <c r="I13" s="41">
        <v>4</v>
      </c>
      <c r="J13" s="41">
        <v>4</v>
      </c>
      <c r="K13" s="41">
        <v>4</v>
      </c>
      <c r="L13" s="41">
        <v>4</v>
      </c>
      <c r="M13" s="41">
        <v>4</v>
      </c>
      <c r="N13" s="41">
        <v>4</v>
      </c>
      <c r="O13" s="41">
        <v>3</v>
      </c>
      <c r="P13" s="36">
        <v>35</v>
      </c>
    </row>
    <row r="14" spans="1:16" ht="18" customHeight="1" x14ac:dyDescent="0.3">
      <c r="A14" s="13">
        <v>6</v>
      </c>
      <c r="B14" s="10" t="s">
        <v>9</v>
      </c>
      <c r="C14" s="1" t="s">
        <v>1</v>
      </c>
      <c r="D14" s="14"/>
      <c r="E14" s="14"/>
      <c r="F14" s="41">
        <v>10</v>
      </c>
      <c r="G14" s="41">
        <v>10</v>
      </c>
      <c r="H14" s="41">
        <v>20</v>
      </c>
      <c r="I14" s="41">
        <v>20</v>
      </c>
      <c r="J14" s="41">
        <v>20</v>
      </c>
      <c r="K14" s="41">
        <v>20</v>
      </c>
      <c r="L14" s="41">
        <v>20</v>
      </c>
      <c r="M14" s="41">
        <v>20</v>
      </c>
      <c r="N14" s="41">
        <v>10</v>
      </c>
      <c r="O14" s="41">
        <v>10</v>
      </c>
      <c r="P14" s="36">
        <v>150</v>
      </c>
    </row>
    <row r="15" spans="1:16" ht="18" customHeight="1" x14ac:dyDescent="0.3">
      <c r="A15" s="13">
        <v>7</v>
      </c>
      <c r="B15" s="10" t="s">
        <v>10</v>
      </c>
      <c r="C15" s="1" t="s">
        <v>1</v>
      </c>
      <c r="D15" s="14"/>
      <c r="E15" s="14"/>
      <c r="F15" s="41">
        <v>1.8</v>
      </c>
      <c r="G15" s="41">
        <v>1.8</v>
      </c>
      <c r="H15" s="41">
        <v>1.8</v>
      </c>
      <c r="I15" s="41">
        <v>1.8</v>
      </c>
      <c r="J15" s="41">
        <v>1.8</v>
      </c>
      <c r="K15" s="41">
        <v>1.8</v>
      </c>
      <c r="L15" s="41">
        <v>1.8</v>
      </c>
      <c r="M15" s="41">
        <v>1.8</v>
      </c>
      <c r="N15" s="41">
        <v>1.8</v>
      </c>
      <c r="O15" s="41">
        <v>1.8</v>
      </c>
      <c r="P15" s="36">
        <f t="shared" si="0"/>
        <v>18.000000000000004</v>
      </c>
    </row>
    <row r="16" spans="1:16" ht="18" customHeight="1" x14ac:dyDescent="0.3">
      <c r="A16" s="13">
        <v>8</v>
      </c>
      <c r="B16" s="10" t="s">
        <v>11</v>
      </c>
      <c r="C16" s="1" t="s">
        <v>1</v>
      </c>
      <c r="D16" s="14"/>
      <c r="E16" s="14"/>
      <c r="F16" s="41">
        <v>4</v>
      </c>
      <c r="G16" s="41">
        <v>4</v>
      </c>
      <c r="H16" s="41">
        <v>4</v>
      </c>
      <c r="I16" s="41">
        <v>4</v>
      </c>
      <c r="J16" s="41">
        <v>4</v>
      </c>
      <c r="K16" s="41">
        <v>4</v>
      </c>
      <c r="L16" s="41">
        <v>4</v>
      </c>
      <c r="M16" s="41">
        <v>4</v>
      </c>
      <c r="N16" s="41">
        <v>4</v>
      </c>
      <c r="O16" s="41">
        <v>4</v>
      </c>
      <c r="P16" s="36">
        <v>40</v>
      </c>
    </row>
    <row r="17" spans="1:16" ht="18" customHeight="1" x14ac:dyDescent="0.3">
      <c r="A17" s="13">
        <v>9</v>
      </c>
      <c r="B17" s="10" t="s">
        <v>12</v>
      </c>
      <c r="C17" s="1" t="s">
        <v>1</v>
      </c>
      <c r="D17" s="14"/>
      <c r="E17" s="14"/>
      <c r="F17" s="41">
        <v>9</v>
      </c>
      <c r="G17" s="41">
        <v>9</v>
      </c>
      <c r="H17" s="41">
        <v>9</v>
      </c>
      <c r="I17" s="41">
        <v>9</v>
      </c>
      <c r="J17" s="41">
        <v>9</v>
      </c>
      <c r="K17" s="41">
        <v>9</v>
      </c>
      <c r="L17" s="41">
        <v>9</v>
      </c>
      <c r="M17" s="41">
        <v>9</v>
      </c>
      <c r="N17" s="41">
        <v>9</v>
      </c>
      <c r="O17" s="41">
        <v>9</v>
      </c>
      <c r="P17" s="36">
        <f t="shared" si="0"/>
        <v>90</v>
      </c>
    </row>
    <row r="18" spans="1:16" ht="18" customHeight="1" x14ac:dyDescent="0.3">
      <c r="A18" s="13">
        <v>10</v>
      </c>
      <c r="B18" s="10" t="s">
        <v>13</v>
      </c>
      <c r="C18" s="1" t="s">
        <v>4</v>
      </c>
      <c r="D18" s="14"/>
      <c r="E18" s="14"/>
      <c r="F18" s="41">
        <v>3</v>
      </c>
      <c r="G18" s="41">
        <v>3</v>
      </c>
      <c r="H18" s="41">
        <v>3</v>
      </c>
      <c r="I18" s="41">
        <v>3</v>
      </c>
      <c r="J18" s="41">
        <v>3</v>
      </c>
      <c r="K18" s="41">
        <v>3</v>
      </c>
      <c r="L18" s="41">
        <v>3</v>
      </c>
      <c r="M18" s="41">
        <v>3</v>
      </c>
      <c r="N18" s="41">
        <v>3</v>
      </c>
      <c r="O18" s="41">
        <v>3</v>
      </c>
      <c r="P18" s="36">
        <f t="shared" si="0"/>
        <v>30</v>
      </c>
    </row>
    <row r="19" spans="1:16" ht="18" customHeight="1" x14ac:dyDescent="0.3">
      <c r="A19" s="13">
        <v>11</v>
      </c>
      <c r="B19" s="10" t="s">
        <v>14</v>
      </c>
      <c r="C19" s="1" t="s">
        <v>1</v>
      </c>
      <c r="D19" s="14"/>
      <c r="E19" s="14"/>
      <c r="F19" s="41">
        <v>4</v>
      </c>
      <c r="G19" s="41">
        <v>4</v>
      </c>
      <c r="H19" s="41">
        <v>4</v>
      </c>
      <c r="I19" s="41">
        <v>4</v>
      </c>
      <c r="J19" s="41">
        <v>4</v>
      </c>
      <c r="K19" s="41">
        <v>4</v>
      </c>
      <c r="L19" s="41">
        <v>4</v>
      </c>
      <c r="M19" s="41">
        <v>4</v>
      </c>
      <c r="N19" s="41">
        <v>4</v>
      </c>
      <c r="O19" s="41">
        <v>4</v>
      </c>
      <c r="P19" s="36">
        <v>40</v>
      </c>
    </row>
    <row r="20" spans="1:16" ht="18" customHeight="1" x14ac:dyDescent="0.3">
      <c r="A20" s="13">
        <v>12</v>
      </c>
      <c r="B20" s="10" t="s">
        <v>91</v>
      </c>
      <c r="C20" s="1" t="s">
        <v>1</v>
      </c>
      <c r="D20" s="14"/>
      <c r="E20" s="14"/>
      <c r="F20" s="41">
        <v>2</v>
      </c>
      <c r="G20" s="41">
        <v>2</v>
      </c>
      <c r="H20" s="41">
        <v>3</v>
      </c>
      <c r="I20" s="41">
        <v>3</v>
      </c>
      <c r="J20" s="41">
        <v>2.5</v>
      </c>
      <c r="K20" s="41">
        <v>2.5</v>
      </c>
      <c r="L20" s="41">
        <v>2.5</v>
      </c>
      <c r="M20" s="41">
        <v>2.5</v>
      </c>
      <c r="N20" s="41">
        <v>2.5</v>
      </c>
      <c r="O20" s="41">
        <v>2.5</v>
      </c>
      <c r="P20" s="36">
        <v>25</v>
      </c>
    </row>
    <row r="21" spans="1:16" ht="18" customHeight="1" x14ac:dyDescent="0.3">
      <c r="A21" s="13">
        <v>13</v>
      </c>
      <c r="B21" s="10" t="s">
        <v>15</v>
      </c>
      <c r="C21" s="1" t="s">
        <v>1</v>
      </c>
      <c r="D21" s="14"/>
      <c r="E21" s="14"/>
      <c r="F21" s="41">
        <v>6</v>
      </c>
      <c r="G21" s="41">
        <v>6</v>
      </c>
      <c r="H21" s="41">
        <v>6</v>
      </c>
      <c r="I21" s="41">
        <v>6</v>
      </c>
      <c r="J21" s="41">
        <v>6</v>
      </c>
      <c r="K21" s="41">
        <v>6</v>
      </c>
      <c r="L21" s="41">
        <v>6</v>
      </c>
      <c r="M21" s="41">
        <v>6</v>
      </c>
      <c r="N21" s="41">
        <v>6</v>
      </c>
      <c r="O21" s="41">
        <v>6</v>
      </c>
      <c r="P21" s="36">
        <v>60</v>
      </c>
    </row>
    <row r="22" spans="1:16" ht="18" customHeight="1" x14ac:dyDescent="0.3">
      <c r="A22" s="13">
        <v>14</v>
      </c>
      <c r="B22" s="10" t="s">
        <v>3</v>
      </c>
      <c r="C22" s="1" t="s">
        <v>1</v>
      </c>
      <c r="D22" s="14"/>
      <c r="E22" s="14"/>
      <c r="F22" s="41">
        <v>0.7</v>
      </c>
      <c r="G22" s="41">
        <v>0.7</v>
      </c>
      <c r="H22" s="41">
        <v>0.7</v>
      </c>
      <c r="I22" s="41">
        <v>0.7</v>
      </c>
      <c r="J22" s="41">
        <v>0.7</v>
      </c>
      <c r="K22" s="41">
        <v>0.7</v>
      </c>
      <c r="L22" s="41">
        <v>0.7</v>
      </c>
      <c r="M22" s="41">
        <v>0.7</v>
      </c>
      <c r="N22" s="41">
        <v>0.7</v>
      </c>
      <c r="O22" s="41">
        <v>0.7</v>
      </c>
      <c r="P22" s="36">
        <v>7</v>
      </c>
    </row>
    <row r="23" spans="1:16" ht="18" customHeight="1" x14ac:dyDescent="0.3">
      <c r="A23" s="13">
        <v>15</v>
      </c>
      <c r="B23" s="10" t="s">
        <v>16</v>
      </c>
      <c r="C23" s="12" t="s">
        <v>1</v>
      </c>
      <c r="D23" s="14"/>
      <c r="E23" s="14"/>
      <c r="F23" s="41">
        <v>3</v>
      </c>
      <c r="G23" s="41">
        <v>3</v>
      </c>
      <c r="H23" s="41">
        <v>3</v>
      </c>
      <c r="I23" s="41">
        <v>3</v>
      </c>
      <c r="J23" s="41">
        <v>3</v>
      </c>
      <c r="K23" s="41">
        <v>3</v>
      </c>
      <c r="L23" s="41">
        <v>3</v>
      </c>
      <c r="M23" s="41">
        <v>3</v>
      </c>
      <c r="N23" s="41">
        <v>3</v>
      </c>
      <c r="O23" s="41">
        <v>3</v>
      </c>
      <c r="P23" s="36">
        <f t="shared" si="0"/>
        <v>30</v>
      </c>
    </row>
    <row r="24" spans="1:16" ht="18" customHeight="1" x14ac:dyDescent="0.3">
      <c r="A24" s="13">
        <v>16</v>
      </c>
      <c r="B24" s="10" t="s">
        <v>17</v>
      </c>
      <c r="C24" s="12" t="s">
        <v>1</v>
      </c>
      <c r="D24" s="14"/>
      <c r="E24" s="14"/>
      <c r="F24" s="41">
        <v>2</v>
      </c>
      <c r="G24" s="41">
        <v>2</v>
      </c>
      <c r="H24" s="41">
        <v>2</v>
      </c>
      <c r="I24" s="41">
        <v>2</v>
      </c>
      <c r="J24" s="41">
        <v>2</v>
      </c>
      <c r="K24" s="41">
        <v>2</v>
      </c>
      <c r="L24" s="41">
        <v>2</v>
      </c>
      <c r="M24" s="41">
        <v>2</v>
      </c>
      <c r="N24" s="41">
        <v>2</v>
      </c>
      <c r="O24" s="41">
        <v>2</v>
      </c>
      <c r="P24" s="36">
        <f t="shared" si="0"/>
        <v>20</v>
      </c>
    </row>
    <row r="25" spans="1:16" ht="18" customHeight="1" x14ac:dyDescent="0.3">
      <c r="A25" s="13">
        <v>17</v>
      </c>
      <c r="B25" s="10" t="s">
        <v>18</v>
      </c>
      <c r="C25" s="12" t="s">
        <v>1</v>
      </c>
      <c r="D25" s="14"/>
      <c r="E25" s="14"/>
      <c r="F25" s="41">
        <v>2</v>
      </c>
      <c r="G25" s="41">
        <v>2</v>
      </c>
      <c r="H25" s="41">
        <v>2</v>
      </c>
      <c r="I25" s="41">
        <v>2</v>
      </c>
      <c r="J25" s="41">
        <v>2</v>
      </c>
      <c r="K25" s="41">
        <v>2</v>
      </c>
      <c r="L25" s="41">
        <v>2</v>
      </c>
      <c r="M25" s="41">
        <v>2</v>
      </c>
      <c r="N25" s="41">
        <v>2</v>
      </c>
      <c r="O25" s="41">
        <v>2</v>
      </c>
      <c r="P25" s="36">
        <f t="shared" si="0"/>
        <v>20</v>
      </c>
    </row>
    <row r="26" spans="1:16" ht="18" customHeight="1" x14ac:dyDescent="0.3">
      <c r="A26" s="13">
        <v>18</v>
      </c>
      <c r="B26" s="10" t="s">
        <v>19</v>
      </c>
      <c r="C26" s="1" t="s">
        <v>1</v>
      </c>
      <c r="D26" s="14"/>
      <c r="E26" s="14"/>
      <c r="F26" s="41">
        <v>2</v>
      </c>
      <c r="G26" s="41">
        <v>2</v>
      </c>
      <c r="H26" s="41">
        <v>2</v>
      </c>
      <c r="I26" s="41">
        <v>2</v>
      </c>
      <c r="J26" s="41">
        <v>2</v>
      </c>
      <c r="K26" s="41">
        <v>2</v>
      </c>
      <c r="L26" s="41">
        <v>2</v>
      </c>
      <c r="M26" s="41">
        <v>2</v>
      </c>
      <c r="N26" s="41">
        <v>2</v>
      </c>
      <c r="O26" s="41">
        <v>2</v>
      </c>
      <c r="P26" s="36">
        <f t="shared" si="0"/>
        <v>20</v>
      </c>
    </row>
    <row r="27" spans="1:16" ht="18" customHeight="1" x14ac:dyDescent="0.3">
      <c r="A27" s="13">
        <v>19</v>
      </c>
      <c r="B27" s="10" t="s">
        <v>20</v>
      </c>
      <c r="C27" s="1" t="s">
        <v>1</v>
      </c>
      <c r="D27" s="14"/>
      <c r="E27" s="14"/>
      <c r="F27" s="41">
        <v>2.5</v>
      </c>
      <c r="G27" s="41">
        <v>2.5</v>
      </c>
      <c r="H27" s="41">
        <v>2.5</v>
      </c>
      <c r="I27" s="41">
        <v>2.5</v>
      </c>
      <c r="J27" s="41">
        <v>2.5</v>
      </c>
      <c r="K27" s="41">
        <v>2.5</v>
      </c>
      <c r="L27" s="41">
        <v>2.5</v>
      </c>
      <c r="M27" s="41">
        <v>2.5</v>
      </c>
      <c r="N27" s="41">
        <v>2.5</v>
      </c>
      <c r="O27" s="41">
        <v>2.5</v>
      </c>
      <c r="P27" s="36">
        <f t="shared" si="0"/>
        <v>25</v>
      </c>
    </row>
    <row r="28" spans="1:16" ht="18" customHeight="1" x14ac:dyDescent="0.3">
      <c r="A28" s="13">
        <v>20</v>
      </c>
      <c r="B28" s="10" t="s">
        <v>21</v>
      </c>
      <c r="C28" s="1" t="s">
        <v>1</v>
      </c>
      <c r="D28" s="14"/>
      <c r="E28" s="14"/>
      <c r="F28" s="41"/>
      <c r="G28" s="41"/>
      <c r="H28" s="41"/>
      <c r="I28" s="41">
        <v>5</v>
      </c>
      <c r="J28" s="41">
        <v>5</v>
      </c>
      <c r="K28" s="41">
        <v>5</v>
      </c>
      <c r="L28" s="41">
        <v>5</v>
      </c>
      <c r="M28" s="41"/>
      <c r="N28" s="41"/>
      <c r="O28" s="41"/>
      <c r="P28" s="36">
        <f t="shared" si="0"/>
        <v>20</v>
      </c>
    </row>
    <row r="29" spans="1:16" ht="18" customHeight="1" x14ac:dyDescent="0.3">
      <c r="A29" s="13">
        <v>21</v>
      </c>
      <c r="B29" s="10" t="s">
        <v>22</v>
      </c>
      <c r="C29" s="12" t="s">
        <v>1</v>
      </c>
      <c r="D29" s="14"/>
      <c r="E29" s="14"/>
      <c r="F29" s="41">
        <v>2</v>
      </c>
      <c r="G29" s="41">
        <v>2</v>
      </c>
      <c r="H29" s="41">
        <v>2</v>
      </c>
      <c r="I29" s="41">
        <v>2</v>
      </c>
      <c r="J29" s="41">
        <v>2</v>
      </c>
      <c r="K29" s="41">
        <v>2</v>
      </c>
      <c r="L29" s="41">
        <v>2</v>
      </c>
      <c r="M29" s="41">
        <v>2</v>
      </c>
      <c r="N29" s="41">
        <v>2</v>
      </c>
      <c r="O29" s="41">
        <v>2</v>
      </c>
      <c r="P29" s="36">
        <v>20</v>
      </c>
    </row>
    <row r="30" spans="1:16" ht="18" customHeight="1" x14ac:dyDescent="0.3">
      <c r="A30" s="13">
        <v>22</v>
      </c>
      <c r="B30" s="10" t="s">
        <v>23</v>
      </c>
      <c r="C30" s="1" t="s">
        <v>1</v>
      </c>
      <c r="D30" s="14"/>
      <c r="E30" s="14"/>
      <c r="F30" s="41">
        <v>1.5</v>
      </c>
      <c r="G30" s="41">
        <v>1.5</v>
      </c>
      <c r="H30" s="41">
        <v>1.5</v>
      </c>
      <c r="I30" s="41">
        <v>1.5</v>
      </c>
      <c r="J30" s="41">
        <v>1.5</v>
      </c>
      <c r="K30" s="41">
        <v>1.5</v>
      </c>
      <c r="L30" s="41">
        <v>1.5</v>
      </c>
      <c r="M30" s="41">
        <v>1.5</v>
      </c>
      <c r="N30" s="41">
        <v>1.5</v>
      </c>
      <c r="O30" s="41">
        <v>1.5</v>
      </c>
      <c r="P30" s="36">
        <v>15</v>
      </c>
    </row>
    <row r="31" spans="1:16" ht="18" customHeight="1" x14ac:dyDescent="0.3">
      <c r="A31" s="13">
        <v>23</v>
      </c>
      <c r="B31" s="10" t="s">
        <v>24</v>
      </c>
      <c r="C31" s="1" t="s">
        <v>1</v>
      </c>
      <c r="D31" s="14"/>
      <c r="E31" s="14"/>
      <c r="F31" s="41">
        <v>3</v>
      </c>
      <c r="G31" s="41">
        <v>3</v>
      </c>
      <c r="H31" s="41">
        <v>3</v>
      </c>
      <c r="I31" s="41">
        <v>3</v>
      </c>
      <c r="J31" s="41">
        <v>3</v>
      </c>
      <c r="K31" s="41">
        <v>3</v>
      </c>
      <c r="L31" s="41">
        <v>3</v>
      </c>
      <c r="M31" s="41">
        <v>3</v>
      </c>
      <c r="N31" s="41">
        <v>3</v>
      </c>
      <c r="O31" s="41">
        <v>3</v>
      </c>
      <c r="P31" s="36">
        <v>30</v>
      </c>
    </row>
    <row r="32" spans="1:16" ht="18" customHeight="1" x14ac:dyDescent="0.3">
      <c r="A32" s="13">
        <v>24</v>
      </c>
      <c r="B32" s="10" t="s">
        <v>25</v>
      </c>
      <c r="C32" s="12" t="s">
        <v>2</v>
      </c>
      <c r="D32" s="14"/>
      <c r="E32" s="14"/>
      <c r="F32" s="41">
        <v>80</v>
      </c>
      <c r="G32" s="41">
        <v>80</v>
      </c>
      <c r="H32" s="41">
        <v>80</v>
      </c>
      <c r="I32" s="41">
        <v>80</v>
      </c>
      <c r="J32" s="41">
        <v>80</v>
      </c>
      <c r="K32" s="41">
        <v>80</v>
      </c>
      <c r="L32" s="41">
        <v>80</v>
      </c>
      <c r="M32" s="41">
        <v>80</v>
      </c>
      <c r="N32" s="41">
        <v>80</v>
      </c>
      <c r="O32" s="41">
        <v>80</v>
      </c>
      <c r="P32" s="36">
        <v>800</v>
      </c>
    </row>
    <row r="33" spans="1:16" ht="18" customHeight="1" x14ac:dyDescent="0.3">
      <c r="A33" s="13">
        <v>25</v>
      </c>
      <c r="B33" s="10" t="s">
        <v>26</v>
      </c>
      <c r="C33" s="12" t="s">
        <v>1</v>
      </c>
      <c r="D33" s="14"/>
      <c r="E33" s="14"/>
      <c r="F33" s="41">
        <v>20</v>
      </c>
      <c r="G33" s="41">
        <v>20</v>
      </c>
      <c r="H33" s="41">
        <v>20</v>
      </c>
      <c r="I33" s="41">
        <v>20</v>
      </c>
      <c r="J33" s="41">
        <v>20</v>
      </c>
      <c r="K33" s="41">
        <v>20</v>
      </c>
      <c r="L33" s="41">
        <v>20</v>
      </c>
      <c r="M33" s="41">
        <v>20</v>
      </c>
      <c r="N33" s="41">
        <v>20</v>
      </c>
      <c r="O33" s="41">
        <v>20</v>
      </c>
      <c r="P33" s="36">
        <f t="shared" si="0"/>
        <v>200</v>
      </c>
    </row>
    <row r="34" spans="1:16" ht="18" customHeight="1" x14ac:dyDescent="0.3">
      <c r="A34" s="13">
        <v>26</v>
      </c>
      <c r="B34" s="10" t="s">
        <v>27</v>
      </c>
      <c r="C34" s="12" t="s">
        <v>1</v>
      </c>
      <c r="D34" s="14"/>
      <c r="E34" s="14"/>
      <c r="F34" s="41">
        <v>5</v>
      </c>
      <c r="G34" s="41">
        <v>5</v>
      </c>
      <c r="H34" s="41">
        <v>5</v>
      </c>
      <c r="I34" s="41">
        <v>5</v>
      </c>
      <c r="J34" s="41">
        <v>5</v>
      </c>
      <c r="K34" s="41">
        <v>5</v>
      </c>
      <c r="L34" s="41">
        <v>5</v>
      </c>
      <c r="M34" s="41">
        <v>5</v>
      </c>
      <c r="N34" s="41">
        <v>5</v>
      </c>
      <c r="O34" s="41">
        <v>5</v>
      </c>
      <c r="P34" s="36">
        <f t="shared" si="0"/>
        <v>50</v>
      </c>
    </row>
    <row r="35" spans="1:16" ht="18" customHeight="1" x14ac:dyDescent="0.3">
      <c r="A35" s="13">
        <v>27</v>
      </c>
      <c r="B35" s="10" t="s">
        <v>28</v>
      </c>
      <c r="C35" s="12" t="s">
        <v>1</v>
      </c>
      <c r="D35" s="14"/>
      <c r="E35" s="14"/>
      <c r="F35" s="41">
        <v>5</v>
      </c>
      <c r="G35" s="41">
        <v>5</v>
      </c>
      <c r="H35" s="41">
        <v>5</v>
      </c>
      <c r="I35" s="41">
        <v>5</v>
      </c>
      <c r="J35" s="41">
        <v>5</v>
      </c>
      <c r="K35" s="41">
        <v>5</v>
      </c>
      <c r="L35" s="41">
        <v>5</v>
      </c>
      <c r="M35" s="41">
        <v>5</v>
      </c>
      <c r="N35" s="41">
        <v>5</v>
      </c>
      <c r="O35" s="41">
        <v>5</v>
      </c>
      <c r="P35" s="36">
        <f t="shared" si="0"/>
        <v>50</v>
      </c>
    </row>
    <row r="36" spans="1:16" ht="18" customHeight="1" x14ac:dyDescent="0.3">
      <c r="A36" s="13">
        <v>28</v>
      </c>
      <c r="B36" s="10" t="s">
        <v>29</v>
      </c>
      <c r="C36" s="1" t="s">
        <v>1</v>
      </c>
      <c r="D36" s="14"/>
      <c r="E36" s="14"/>
      <c r="F36" s="41">
        <v>5</v>
      </c>
      <c r="G36" s="41">
        <v>5</v>
      </c>
      <c r="H36" s="41">
        <v>5</v>
      </c>
      <c r="I36" s="41">
        <v>5</v>
      </c>
      <c r="J36" s="41">
        <v>5</v>
      </c>
      <c r="K36" s="41">
        <v>5</v>
      </c>
      <c r="L36" s="41">
        <v>5</v>
      </c>
      <c r="M36" s="41">
        <v>5</v>
      </c>
      <c r="N36" s="41">
        <v>5</v>
      </c>
      <c r="O36" s="41">
        <v>5</v>
      </c>
      <c r="P36" s="36">
        <v>50</v>
      </c>
    </row>
    <row r="37" spans="1:16" ht="18" customHeight="1" x14ac:dyDescent="0.3">
      <c r="A37" s="13">
        <v>29</v>
      </c>
      <c r="B37" s="10" t="s">
        <v>30</v>
      </c>
      <c r="C37" s="1" t="s">
        <v>1</v>
      </c>
      <c r="D37" s="14"/>
      <c r="E37" s="14"/>
      <c r="F37" s="41"/>
      <c r="G37" s="41"/>
      <c r="H37" s="41">
        <v>0.2</v>
      </c>
      <c r="I37" s="41">
        <v>0.2</v>
      </c>
      <c r="J37" s="41">
        <v>0.2</v>
      </c>
      <c r="K37" s="41">
        <v>0.2</v>
      </c>
      <c r="L37" s="41">
        <v>0.2</v>
      </c>
      <c r="M37" s="41">
        <v>0.2</v>
      </c>
      <c r="N37" s="41">
        <v>0.2</v>
      </c>
      <c r="O37" s="41">
        <v>0.1</v>
      </c>
      <c r="P37" s="36">
        <f t="shared" si="0"/>
        <v>1.5</v>
      </c>
    </row>
    <row r="38" spans="1:16" ht="18" customHeight="1" x14ac:dyDescent="0.3">
      <c r="A38" s="13">
        <v>30</v>
      </c>
      <c r="B38" s="10" t="s">
        <v>31</v>
      </c>
      <c r="C38" s="1" t="s">
        <v>1</v>
      </c>
      <c r="D38" s="14"/>
      <c r="E38" s="14"/>
      <c r="F38" s="41">
        <v>30</v>
      </c>
      <c r="G38" s="41">
        <v>30</v>
      </c>
      <c r="H38" s="41">
        <v>30</v>
      </c>
      <c r="I38" s="41">
        <v>30</v>
      </c>
      <c r="J38" s="41">
        <v>30</v>
      </c>
      <c r="K38" s="41">
        <v>30</v>
      </c>
      <c r="L38" s="41">
        <v>30</v>
      </c>
      <c r="M38" s="41">
        <v>30</v>
      </c>
      <c r="N38" s="41">
        <v>30</v>
      </c>
      <c r="O38" s="41">
        <v>30</v>
      </c>
      <c r="P38" s="36">
        <f t="shared" si="0"/>
        <v>300</v>
      </c>
    </row>
    <row r="39" spans="1:16" ht="18" customHeight="1" x14ac:dyDescent="0.3">
      <c r="A39" s="13">
        <v>31</v>
      </c>
      <c r="B39" s="10" t="s">
        <v>32</v>
      </c>
      <c r="C39" s="1" t="s">
        <v>1</v>
      </c>
      <c r="D39" s="14"/>
      <c r="E39" s="14"/>
      <c r="F39" s="41">
        <v>4.2</v>
      </c>
      <c r="G39" s="41">
        <v>4.2</v>
      </c>
      <c r="H39" s="41">
        <v>4.2</v>
      </c>
      <c r="I39" s="41">
        <v>4.2</v>
      </c>
      <c r="J39" s="41">
        <v>4.2</v>
      </c>
      <c r="K39" s="41">
        <v>4.2</v>
      </c>
      <c r="L39" s="41">
        <v>4.2</v>
      </c>
      <c r="M39" s="41">
        <v>4.2</v>
      </c>
      <c r="N39" s="41">
        <v>4.2</v>
      </c>
      <c r="O39" s="41">
        <v>4.2</v>
      </c>
      <c r="P39" s="36">
        <f t="shared" si="0"/>
        <v>42.000000000000007</v>
      </c>
    </row>
    <row r="40" spans="1:16" ht="18" customHeight="1" x14ac:dyDescent="0.3">
      <c r="A40" s="13">
        <v>32</v>
      </c>
      <c r="B40" s="10" t="s">
        <v>33</v>
      </c>
      <c r="C40" s="1" t="s">
        <v>1</v>
      </c>
      <c r="D40" s="14"/>
      <c r="E40" s="14"/>
      <c r="F40" s="41">
        <v>15</v>
      </c>
      <c r="G40" s="41">
        <v>15</v>
      </c>
      <c r="H40" s="41">
        <v>15</v>
      </c>
      <c r="I40" s="41">
        <v>15</v>
      </c>
      <c r="J40" s="41">
        <v>15</v>
      </c>
      <c r="K40" s="41">
        <v>15</v>
      </c>
      <c r="L40" s="41">
        <v>15</v>
      </c>
      <c r="M40" s="41">
        <v>15</v>
      </c>
      <c r="N40" s="41">
        <v>15</v>
      </c>
      <c r="O40" s="41">
        <v>15</v>
      </c>
      <c r="P40" s="36">
        <f t="shared" si="0"/>
        <v>150</v>
      </c>
    </row>
    <row r="41" spans="1:16" ht="18" customHeight="1" x14ac:dyDescent="0.3">
      <c r="A41" s="13">
        <v>33</v>
      </c>
      <c r="B41" s="10" t="s">
        <v>61</v>
      </c>
      <c r="C41" s="1" t="s">
        <v>64</v>
      </c>
      <c r="D41" s="14"/>
      <c r="E41" s="14"/>
      <c r="F41" s="41">
        <v>10</v>
      </c>
      <c r="G41" s="41">
        <v>10</v>
      </c>
      <c r="H41" s="41">
        <v>10</v>
      </c>
      <c r="I41" s="41">
        <v>10</v>
      </c>
      <c r="J41" s="41">
        <v>10</v>
      </c>
      <c r="K41" s="41">
        <v>10</v>
      </c>
      <c r="L41" s="41">
        <v>10</v>
      </c>
      <c r="M41" s="41">
        <v>10</v>
      </c>
      <c r="N41" s="41">
        <v>10</v>
      </c>
      <c r="O41" s="41">
        <v>10</v>
      </c>
      <c r="P41" s="36">
        <f t="shared" si="0"/>
        <v>100</v>
      </c>
    </row>
    <row r="42" spans="1:16" ht="18" customHeight="1" x14ac:dyDescent="0.3">
      <c r="A42" s="13">
        <v>34</v>
      </c>
      <c r="B42" s="10" t="s">
        <v>62</v>
      </c>
      <c r="C42" s="12" t="s">
        <v>1</v>
      </c>
      <c r="D42" s="14"/>
      <c r="E42" s="14"/>
      <c r="F42" s="41">
        <v>0</v>
      </c>
      <c r="G42" s="41">
        <v>0.2</v>
      </c>
      <c r="H42" s="41">
        <v>0.2</v>
      </c>
      <c r="I42" s="41">
        <v>0.1</v>
      </c>
      <c r="J42" s="41">
        <v>0.1</v>
      </c>
      <c r="K42" s="41">
        <v>0.1</v>
      </c>
      <c r="L42" s="41">
        <v>0.2</v>
      </c>
      <c r="M42" s="41">
        <v>0.2</v>
      </c>
      <c r="N42" s="41">
        <v>0.2</v>
      </c>
      <c r="O42" s="41">
        <v>0.2</v>
      </c>
      <c r="P42" s="36">
        <f t="shared" si="0"/>
        <v>1.4999999999999998</v>
      </c>
    </row>
    <row r="43" spans="1:16" ht="18" customHeight="1" x14ac:dyDescent="0.3">
      <c r="A43" s="13">
        <v>35</v>
      </c>
      <c r="B43" s="10" t="s">
        <v>34</v>
      </c>
      <c r="C43" s="1" t="s">
        <v>1</v>
      </c>
      <c r="D43" s="14"/>
      <c r="E43" s="14"/>
      <c r="F43" s="41">
        <v>2</v>
      </c>
      <c r="G43" s="41">
        <v>2</v>
      </c>
      <c r="H43" s="41">
        <v>2</v>
      </c>
      <c r="I43" s="41">
        <v>2</v>
      </c>
      <c r="J43" s="41">
        <v>2</v>
      </c>
      <c r="K43" s="41">
        <v>2</v>
      </c>
      <c r="L43" s="41">
        <v>2</v>
      </c>
      <c r="M43" s="41">
        <v>2</v>
      </c>
      <c r="N43" s="41">
        <v>2</v>
      </c>
      <c r="O43" s="41">
        <v>2</v>
      </c>
      <c r="P43" s="36">
        <v>20</v>
      </c>
    </row>
    <row r="44" spans="1:16" ht="18" customHeight="1" x14ac:dyDescent="0.3">
      <c r="A44" s="13">
        <v>36</v>
      </c>
      <c r="B44" s="10" t="s">
        <v>35</v>
      </c>
      <c r="C44" s="1" t="s">
        <v>1</v>
      </c>
      <c r="D44" s="14"/>
      <c r="E44" s="14"/>
      <c r="F44" s="41">
        <v>3</v>
      </c>
      <c r="G44" s="41">
        <v>3</v>
      </c>
      <c r="H44" s="41">
        <v>3</v>
      </c>
      <c r="I44" s="41">
        <v>3</v>
      </c>
      <c r="J44" s="41">
        <v>3</v>
      </c>
      <c r="K44" s="41">
        <v>3</v>
      </c>
      <c r="L44" s="41">
        <v>3</v>
      </c>
      <c r="M44" s="41">
        <v>3</v>
      </c>
      <c r="N44" s="41">
        <v>3</v>
      </c>
      <c r="O44" s="41">
        <v>3</v>
      </c>
      <c r="P44" s="36">
        <f t="shared" si="0"/>
        <v>30</v>
      </c>
    </row>
    <row r="45" spans="1:16" ht="18" customHeight="1" x14ac:dyDescent="0.3">
      <c r="A45" s="13">
        <v>37</v>
      </c>
      <c r="B45" s="10" t="s">
        <v>111</v>
      </c>
      <c r="C45" s="1" t="s">
        <v>1</v>
      </c>
      <c r="D45" s="14"/>
      <c r="E45" s="14"/>
      <c r="F45" s="41">
        <v>0.1</v>
      </c>
      <c r="G45" s="41">
        <v>0.2</v>
      </c>
      <c r="H45" s="41">
        <v>0.2</v>
      </c>
      <c r="I45" s="41">
        <v>0.2</v>
      </c>
      <c r="J45" s="41">
        <v>0.1</v>
      </c>
      <c r="K45" s="41">
        <v>0.2</v>
      </c>
      <c r="L45" s="41">
        <v>0.1</v>
      </c>
      <c r="M45" s="41">
        <v>0.1</v>
      </c>
      <c r="N45" s="41">
        <v>0.2</v>
      </c>
      <c r="O45" s="41">
        <v>0.1</v>
      </c>
      <c r="P45" s="36">
        <f t="shared" si="0"/>
        <v>1.5000000000000002</v>
      </c>
    </row>
    <row r="46" spans="1:16" ht="18" customHeight="1" x14ac:dyDescent="0.3">
      <c r="A46" s="13">
        <v>38</v>
      </c>
      <c r="B46" s="10" t="s">
        <v>112</v>
      </c>
      <c r="C46" s="1" t="s">
        <v>1</v>
      </c>
      <c r="D46" s="14"/>
      <c r="E46" s="14"/>
      <c r="F46" s="41"/>
      <c r="G46" s="41">
        <v>0.2</v>
      </c>
      <c r="H46" s="41">
        <v>0.2</v>
      </c>
      <c r="I46" s="41">
        <v>0.1</v>
      </c>
      <c r="J46" s="41">
        <v>0.1</v>
      </c>
      <c r="K46" s="41">
        <v>0.1</v>
      </c>
      <c r="L46" s="41">
        <v>0.2</v>
      </c>
      <c r="M46" s="41">
        <v>0.2</v>
      </c>
      <c r="N46" s="41">
        <v>0.2</v>
      </c>
      <c r="O46" s="41">
        <v>0.2</v>
      </c>
      <c r="P46" s="36">
        <f t="shared" si="0"/>
        <v>1.4999999999999998</v>
      </c>
    </row>
    <row r="47" spans="1:16" ht="18" customHeight="1" x14ac:dyDescent="0.3">
      <c r="A47" s="13">
        <v>39</v>
      </c>
      <c r="B47" s="10" t="s">
        <v>36</v>
      </c>
      <c r="C47" s="1" t="s">
        <v>1</v>
      </c>
      <c r="D47" s="14"/>
      <c r="E47" s="14"/>
      <c r="F47" s="41">
        <v>2</v>
      </c>
      <c r="G47" s="41">
        <v>2</v>
      </c>
      <c r="H47" s="41">
        <v>2</v>
      </c>
      <c r="I47" s="41">
        <v>2</v>
      </c>
      <c r="J47" s="41">
        <v>2</v>
      </c>
      <c r="K47" s="41">
        <v>2</v>
      </c>
      <c r="L47" s="41">
        <v>2</v>
      </c>
      <c r="M47" s="41">
        <v>2</v>
      </c>
      <c r="N47" s="41">
        <v>2</v>
      </c>
      <c r="O47" s="41">
        <v>2</v>
      </c>
      <c r="P47" s="36">
        <f t="shared" si="0"/>
        <v>20</v>
      </c>
    </row>
    <row r="48" spans="1:16" ht="18" customHeight="1" x14ac:dyDescent="0.3">
      <c r="A48" s="13">
        <v>40</v>
      </c>
      <c r="B48" s="10" t="s">
        <v>60</v>
      </c>
      <c r="C48" s="1" t="s">
        <v>1</v>
      </c>
      <c r="D48" s="14"/>
      <c r="E48" s="14"/>
      <c r="F48" s="41">
        <v>2.5</v>
      </c>
      <c r="G48" s="41">
        <v>2.5</v>
      </c>
      <c r="H48" s="41">
        <v>2.5</v>
      </c>
      <c r="I48" s="41">
        <v>2.5</v>
      </c>
      <c r="J48" s="41">
        <v>2.5</v>
      </c>
      <c r="K48" s="41">
        <v>2.5</v>
      </c>
      <c r="L48" s="41">
        <v>2.5</v>
      </c>
      <c r="M48" s="41">
        <v>2.5</v>
      </c>
      <c r="N48" s="41">
        <v>2.5</v>
      </c>
      <c r="O48" s="41">
        <v>2.5</v>
      </c>
      <c r="P48" s="36">
        <f t="shared" si="0"/>
        <v>25</v>
      </c>
    </row>
    <row r="49" spans="1:16" ht="18" customHeight="1" x14ac:dyDescent="0.3">
      <c r="A49" s="13">
        <v>41</v>
      </c>
      <c r="B49" s="10" t="s">
        <v>37</v>
      </c>
      <c r="C49" s="1" t="s">
        <v>1</v>
      </c>
      <c r="D49" s="14"/>
      <c r="E49" s="14"/>
      <c r="F49" s="41">
        <v>7</v>
      </c>
      <c r="G49" s="41">
        <v>7</v>
      </c>
      <c r="H49" s="41">
        <v>7</v>
      </c>
      <c r="I49" s="41">
        <v>7</v>
      </c>
      <c r="J49" s="41">
        <v>7</v>
      </c>
      <c r="K49" s="41">
        <v>7</v>
      </c>
      <c r="L49" s="41">
        <v>7</v>
      </c>
      <c r="M49" s="41">
        <v>7</v>
      </c>
      <c r="N49" s="41">
        <v>7</v>
      </c>
      <c r="O49" s="41">
        <v>7</v>
      </c>
      <c r="P49" s="36">
        <f t="shared" si="0"/>
        <v>70</v>
      </c>
    </row>
    <row r="50" spans="1:16" ht="18" customHeight="1" x14ac:dyDescent="0.3">
      <c r="A50" s="13">
        <v>42</v>
      </c>
      <c r="B50" s="10" t="s">
        <v>38</v>
      </c>
      <c r="C50" s="1" t="s">
        <v>1</v>
      </c>
      <c r="D50" s="14"/>
      <c r="E50" s="14"/>
      <c r="F50" s="41">
        <v>8</v>
      </c>
      <c r="G50" s="41">
        <v>8</v>
      </c>
      <c r="H50" s="41">
        <v>8</v>
      </c>
      <c r="I50" s="41">
        <v>8</v>
      </c>
      <c r="J50" s="41">
        <v>8</v>
      </c>
      <c r="K50" s="41">
        <v>8</v>
      </c>
      <c r="L50" s="41">
        <v>8</v>
      </c>
      <c r="M50" s="41">
        <v>8</v>
      </c>
      <c r="N50" s="41">
        <v>8</v>
      </c>
      <c r="O50" s="41">
        <v>8</v>
      </c>
      <c r="P50" s="36">
        <v>80</v>
      </c>
    </row>
    <row r="51" spans="1:16" ht="18" customHeight="1" x14ac:dyDescent="0.3">
      <c r="A51" s="13">
        <v>43</v>
      </c>
      <c r="B51" s="10" t="s">
        <v>39</v>
      </c>
      <c r="C51" s="1" t="s">
        <v>1</v>
      </c>
      <c r="D51" s="14"/>
      <c r="E51" s="14"/>
      <c r="F51" s="41"/>
      <c r="G51" s="41"/>
      <c r="H51" s="41"/>
      <c r="I51" s="41">
        <v>7.5</v>
      </c>
      <c r="J51" s="41">
        <v>7.5</v>
      </c>
      <c r="K51" s="41">
        <v>7.5</v>
      </c>
      <c r="L51" s="41">
        <v>7.5</v>
      </c>
      <c r="M51" s="41"/>
      <c r="N51" s="41"/>
      <c r="O51" s="41"/>
      <c r="P51" s="36">
        <f t="shared" si="0"/>
        <v>30</v>
      </c>
    </row>
    <row r="52" spans="1:16" ht="18" customHeight="1" x14ac:dyDescent="0.3">
      <c r="A52" s="13">
        <v>44</v>
      </c>
      <c r="B52" s="10" t="s">
        <v>40</v>
      </c>
      <c r="C52" s="1" t="s">
        <v>1</v>
      </c>
      <c r="D52" s="14"/>
      <c r="E52" s="14"/>
      <c r="F52" s="41"/>
      <c r="G52" s="41"/>
      <c r="H52" s="41"/>
      <c r="I52" s="41"/>
      <c r="J52" s="41"/>
      <c r="K52" s="41"/>
      <c r="L52" s="41">
        <v>5</v>
      </c>
      <c r="M52" s="41">
        <v>5</v>
      </c>
      <c r="N52" s="41">
        <v>5</v>
      </c>
      <c r="O52" s="41">
        <v>5</v>
      </c>
      <c r="P52" s="36">
        <v>20</v>
      </c>
    </row>
    <row r="53" spans="1:16" ht="18" customHeight="1" x14ac:dyDescent="0.3">
      <c r="A53" s="13">
        <v>45</v>
      </c>
      <c r="B53" s="10" t="s">
        <v>41</v>
      </c>
      <c r="C53" s="1" t="s">
        <v>2</v>
      </c>
      <c r="D53" s="14"/>
      <c r="E53" s="14"/>
      <c r="F53" s="41"/>
      <c r="G53" s="41"/>
      <c r="H53" s="41"/>
      <c r="I53" s="41"/>
      <c r="J53" s="41">
        <v>10</v>
      </c>
      <c r="K53" s="41">
        <v>10</v>
      </c>
      <c r="L53" s="41">
        <v>10</v>
      </c>
      <c r="M53" s="41">
        <v>10</v>
      </c>
      <c r="N53" s="41"/>
      <c r="O53" s="41"/>
      <c r="P53" s="36">
        <f t="shared" si="0"/>
        <v>40</v>
      </c>
    </row>
    <row r="54" spans="1:16" ht="18" customHeight="1" x14ac:dyDescent="0.3">
      <c r="A54" s="13">
        <v>46</v>
      </c>
      <c r="B54" s="10" t="s">
        <v>42</v>
      </c>
      <c r="C54" s="1" t="s">
        <v>1</v>
      </c>
      <c r="D54" s="14"/>
      <c r="E54" s="14"/>
      <c r="F54" s="41"/>
      <c r="G54" s="41"/>
      <c r="H54" s="41"/>
      <c r="I54" s="41">
        <v>5</v>
      </c>
      <c r="J54" s="41">
        <v>5</v>
      </c>
      <c r="K54" s="41">
        <v>5</v>
      </c>
      <c r="L54" s="41">
        <v>5</v>
      </c>
      <c r="M54" s="41"/>
      <c r="N54" s="41"/>
      <c r="O54" s="41"/>
      <c r="P54" s="36">
        <f t="shared" si="0"/>
        <v>20</v>
      </c>
    </row>
    <row r="55" spans="1:16" ht="18" customHeight="1" x14ac:dyDescent="0.3">
      <c r="A55" s="13">
        <v>47</v>
      </c>
      <c r="B55" s="10" t="s">
        <v>43</v>
      </c>
      <c r="C55" s="1" t="s">
        <v>1</v>
      </c>
      <c r="D55" s="14"/>
      <c r="E55" s="14"/>
      <c r="F55" s="41"/>
      <c r="G55" s="41"/>
      <c r="H55" s="41"/>
      <c r="I55" s="41">
        <v>5</v>
      </c>
      <c r="J55" s="41">
        <v>5</v>
      </c>
      <c r="K55" s="41">
        <v>5</v>
      </c>
      <c r="L55" s="41">
        <v>5</v>
      </c>
      <c r="M55" s="41">
        <v>5</v>
      </c>
      <c r="N55" s="41">
        <v>5</v>
      </c>
      <c r="O55" s="41"/>
      <c r="P55" s="36">
        <f t="shared" si="0"/>
        <v>30</v>
      </c>
    </row>
    <row r="56" spans="1:16" ht="18" customHeight="1" x14ac:dyDescent="0.3">
      <c r="A56" s="13">
        <v>48</v>
      </c>
      <c r="B56" s="10" t="s">
        <v>44</v>
      </c>
      <c r="C56" s="1" t="s">
        <v>1</v>
      </c>
      <c r="D56" s="14"/>
      <c r="E56" s="14"/>
      <c r="F56" s="41"/>
      <c r="G56" s="41"/>
      <c r="H56" s="41"/>
      <c r="I56" s="41"/>
      <c r="J56" s="41"/>
      <c r="K56" s="41">
        <v>5</v>
      </c>
      <c r="L56" s="41">
        <v>5</v>
      </c>
      <c r="M56" s="41">
        <v>5</v>
      </c>
      <c r="N56" s="41">
        <v>5</v>
      </c>
      <c r="O56" s="41">
        <v>5</v>
      </c>
      <c r="P56" s="36">
        <f t="shared" si="0"/>
        <v>25</v>
      </c>
    </row>
    <row r="57" spans="1:16" ht="18" customHeight="1" x14ac:dyDescent="0.3">
      <c r="A57" s="13">
        <v>49</v>
      </c>
      <c r="B57" s="10" t="s">
        <v>45</v>
      </c>
      <c r="C57" s="1" t="s">
        <v>1</v>
      </c>
      <c r="D57" s="14"/>
      <c r="E57" s="14"/>
      <c r="F57" s="41"/>
      <c r="G57" s="41"/>
      <c r="H57" s="41">
        <v>6</v>
      </c>
      <c r="I57" s="41">
        <v>7</v>
      </c>
      <c r="J57" s="41">
        <v>7</v>
      </c>
      <c r="K57" s="41">
        <v>7</v>
      </c>
      <c r="L57" s="41">
        <v>6</v>
      </c>
      <c r="M57" s="41">
        <v>2</v>
      </c>
      <c r="N57" s="41"/>
      <c r="O57" s="41"/>
      <c r="P57" s="36">
        <v>35</v>
      </c>
    </row>
    <row r="58" spans="1:16" ht="18" customHeight="1" x14ac:dyDescent="0.3">
      <c r="A58" s="13">
        <v>50</v>
      </c>
      <c r="B58" s="10" t="s">
        <v>46</v>
      </c>
      <c r="C58" s="1" t="s">
        <v>1</v>
      </c>
      <c r="D58" s="14"/>
      <c r="E58" s="14"/>
      <c r="F58" s="41"/>
      <c r="G58" s="41"/>
      <c r="H58" s="41"/>
      <c r="I58" s="41"/>
      <c r="J58" s="41"/>
      <c r="K58" s="41"/>
      <c r="L58" s="41">
        <v>10</v>
      </c>
      <c r="M58" s="41">
        <v>10</v>
      </c>
      <c r="N58" s="41">
        <v>10</v>
      </c>
      <c r="O58" s="41">
        <v>10</v>
      </c>
      <c r="P58" s="36">
        <f t="shared" si="0"/>
        <v>40</v>
      </c>
    </row>
    <row r="59" spans="1:16" ht="18" customHeight="1" x14ac:dyDescent="0.3">
      <c r="A59" s="13">
        <v>51</v>
      </c>
      <c r="B59" s="10" t="s">
        <v>47</v>
      </c>
      <c r="C59" s="1" t="s">
        <v>1</v>
      </c>
      <c r="D59" s="14"/>
      <c r="E59" s="14"/>
      <c r="F59" s="41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7.5</v>
      </c>
      <c r="M59" s="41">
        <v>7.5</v>
      </c>
      <c r="N59" s="41">
        <v>7.5</v>
      </c>
      <c r="O59" s="41">
        <v>7.5</v>
      </c>
      <c r="P59" s="36">
        <f t="shared" si="0"/>
        <v>30</v>
      </c>
    </row>
    <row r="60" spans="1:16" ht="18" customHeight="1" x14ac:dyDescent="0.3">
      <c r="A60" s="13">
        <v>52</v>
      </c>
      <c r="B60" s="10" t="s">
        <v>48</v>
      </c>
      <c r="C60" s="1" t="s">
        <v>1</v>
      </c>
      <c r="D60" s="14"/>
      <c r="E60" s="14"/>
      <c r="F60" s="41"/>
      <c r="G60" s="41"/>
      <c r="H60" s="41"/>
      <c r="I60" s="41"/>
      <c r="J60" s="41"/>
      <c r="K60" s="41"/>
      <c r="L60" s="41"/>
      <c r="M60" s="41">
        <v>10</v>
      </c>
      <c r="N60" s="41">
        <v>10</v>
      </c>
      <c r="O60" s="41">
        <v>10</v>
      </c>
      <c r="P60" s="36">
        <v>30</v>
      </c>
    </row>
    <row r="61" spans="1:16" ht="18" customHeight="1" x14ac:dyDescent="0.3">
      <c r="A61" s="13">
        <v>53</v>
      </c>
      <c r="B61" s="10" t="s">
        <v>49</v>
      </c>
      <c r="C61" s="12" t="s">
        <v>1</v>
      </c>
      <c r="D61" s="14"/>
      <c r="E61" s="14"/>
      <c r="F61" s="41">
        <v>5</v>
      </c>
      <c r="G61" s="41">
        <v>7</v>
      </c>
      <c r="H61" s="41">
        <v>7</v>
      </c>
      <c r="I61" s="41">
        <v>0</v>
      </c>
      <c r="J61" s="41">
        <v>0</v>
      </c>
      <c r="K61" s="41">
        <v>6</v>
      </c>
      <c r="L61" s="41">
        <v>6</v>
      </c>
      <c r="M61" s="41">
        <v>6</v>
      </c>
      <c r="N61" s="41">
        <v>6</v>
      </c>
      <c r="O61" s="41">
        <v>7</v>
      </c>
      <c r="P61" s="36">
        <f t="shared" si="0"/>
        <v>50</v>
      </c>
    </row>
    <row r="62" spans="1:16" ht="18" customHeight="1" x14ac:dyDescent="0.3">
      <c r="A62" s="13">
        <v>54</v>
      </c>
      <c r="B62" s="10" t="s">
        <v>50</v>
      </c>
      <c r="C62" s="1" t="s">
        <v>1</v>
      </c>
      <c r="D62" s="14"/>
      <c r="E62" s="14"/>
      <c r="F62" s="41"/>
      <c r="G62" s="41"/>
      <c r="H62" s="41"/>
      <c r="I62" s="41">
        <v>6</v>
      </c>
      <c r="J62" s="41">
        <v>6</v>
      </c>
      <c r="K62" s="41">
        <v>6</v>
      </c>
      <c r="L62" s="41">
        <v>6</v>
      </c>
      <c r="M62" s="41">
        <v>6</v>
      </c>
      <c r="N62" s="41"/>
      <c r="O62" s="41"/>
      <c r="P62" s="36">
        <f t="shared" si="0"/>
        <v>30</v>
      </c>
    </row>
    <row r="63" spans="1:16" ht="18" customHeight="1" x14ac:dyDescent="0.3">
      <c r="A63" s="13">
        <v>55</v>
      </c>
      <c r="B63" s="10" t="s">
        <v>51</v>
      </c>
      <c r="C63" s="1" t="s">
        <v>1</v>
      </c>
      <c r="D63" s="14"/>
      <c r="E63" s="14"/>
      <c r="F63" s="41"/>
      <c r="G63" s="41"/>
      <c r="H63" s="41">
        <v>8</v>
      </c>
      <c r="I63" s="41">
        <v>8</v>
      </c>
      <c r="J63" s="41">
        <v>8</v>
      </c>
      <c r="K63" s="41">
        <v>8</v>
      </c>
      <c r="L63" s="41">
        <v>8</v>
      </c>
      <c r="M63" s="41"/>
      <c r="N63" s="41"/>
      <c r="O63" s="41"/>
      <c r="P63" s="36">
        <f t="shared" si="0"/>
        <v>40</v>
      </c>
    </row>
    <row r="64" spans="1:16" ht="18" customHeight="1" x14ac:dyDescent="0.3">
      <c r="A64" s="13">
        <v>56</v>
      </c>
      <c r="B64" s="10" t="s">
        <v>52</v>
      </c>
      <c r="C64" s="1" t="s">
        <v>1</v>
      </c>
      <c r="D64" s="14"/>
      <c r="E64" s="14"/>
      <c r="F64" s="41"/>
      <c r="G64" s="41"/>
      <c r="H64" s="41"/>
      <c r="I64" s="41">
        <v>3</v>
      </c>
      <c r="J64" s="41">
        <v>3</v>
      </c>
      <c r="K64" s="41">
        <v>3</v>
      </c>
      <c r="L64" s="41">
        <v>3</v>
      </c>
      <c r="M64" s="41">
        <v>3</v>
      </c>
      <c r="N64" s="41"/>
      <c r="O64" s="41"/>
      <c r="P64" s="36">
        <f t="shared" si="0"/>
        <v>15</v>
      </c>
    </row>
    <row r="65" spans="1:16" ht="18.75" customHeight="1" x14ac:dyDescent="0.3">
      <c r="A65" s="13">
        <v>57</v>
      </c>
      <c r="B65" s="10" t="s">
        <v>53</v>
      </c>
      <c r="C65" s="1" t="s">
        <v>1</v>
      </c>
      <c r="D65" s="14"/>
      <c r="E65" s="14"/>
      <c r="F65" s="41"/>
      <c r="G65" s="41"/>
      <c r="H65" s="41"/>
      <c r="I65" s="41">
        <v>3</v>
      </c>
      <c r="J65" s="41">
        <v>3</v>
      </c>
      <c r="K65" s="41">
        <v>3</v>
      </c>
      <c r="L65" s="41">
        <v>3</v>
      </c>
      <c r="M65" s="41">
        <v>3</v>
      </c>
      <c r="N65" s="41"/>
      <c r="O65" s="41"/>
      <c r="P65" s="36">
        <f t="shared" si="0"/>
        <v>15</v>
      </c>
    </row>
    <row r="66" spans="1:16" s="11" customFormat="1" ht="17.25" customHeight="1" x14ac:dyDescent="0.3">
      <c r="A66" s="13">
        <v>58</v>
      </c>
      <c r="B66" s="10" t="s">
        <v>54</v>
      </c>
      <c r="C66" s="1" t="s">
        <v>1</v>
      </c>
      <c r="D66" s="14"/>
      <c r="E66" s="14"/>
      <c r="F66" s="41"/>
      <c r="G66" s="41"/>
      <c r="H66" s="41"/>
      <c r="I66" s="41"/>
      <c r="J66" s="41"/>
      <c r="K66" s="41"/>
      <c r="L66" s="41">
        <v>5</v>
      </c>
      <c r="M66" s="41">
        <v>5</v>
      </c>
      <c r="N66" s="41">
        <v>5</v>
      </c>
      <c r="O66" s="41"/>
      <c r="P66" s="36">
        <f t="shared" si="0"/>
        <v>15</v>
      </c>
    </row>
    <row r="67" spans="1:16" ht="18" customHeight="1" x14ac:dyDescent="0.3">
      <c r="A67" s="13">
        <v>59</v>
      </c>
      <c r="B67" s="10" t="s">
        <v>55</v>
      </c>
      <c r="C67" s="1" t="s">
        <v>1</v>
      </c>
      <c r="D67" s="14"/>
      <c r="E67" s="14"/>
      <c r="F67" s="41"/>
      <c r="G67" s="41"/>
      <c r="H67" s="41"/>
      <c r="I67" s="41"/>
      <c r="J67" s="41">
        <v>12.5</v>
      </c>
      <c r="K67" s="41">
        <v>12.5</v>
      </c>
      <c r="L67" s="41">
        <v>12.5</v>
      </c>
      <c r="M67" s="41">
        <v>12.5</v>
      </c>
      <c r="N67" s="41"/>
      <c r="O67" s="41"/>
      <c r="P67" s="36">
        <f t="shared" si="0"/>
        <v>50</v>
      </c>
    </row>
    <row r="68" spans="1:16" ht="18" customHeight="1" x14ac:dyDescent="0.3">
      <c r="A68" s="13">
        <v>60</v>
      </c>
      <c r="B68" s="10" t="s">
        <v>56</v>
      </c>
      <c r="C68" s="1" t="s">
        <v>1</v>
      </c>
      <c r="D68" s="14"/>
      <c r="E68" s="14"/>
      <c r="F68" s="41"/>
      <c r="G68" s="41"/>
      <c r="H68" s="41"/>
      <c r="I68" s="41"/>
      <c r="J68" s="41">
        <v>13</v>
      </c>
      <c r="K68" s="41">
        <v>13</v>
      </c>
      <c r="L68" s="41">
        <v>13</v>
      </c>
      <c r="M68" s="41">
        <v>11</v>
      </c>
      <c r="N68" s="41"/>
      <c r="O68" s="41"/>
      <c r="P68" s="36">
        <f t="shared" si="0"/>
        <v>50</v>
      </c>
    </row>
    <row r="69" spans="1:16" ht="18" customHeight="1" x14ac:dyDescent="0.3">
      <c r="A69" s="13">
        <v>61</v>
      </c>
      <c r="B69" s="10" t="s">
        <v>57</v>
      </c>
      <c r="C69" s="1" t="s">
        <v>1</v>
      </c>
      <c r="D69" s="14"/>
      <c r="E69" s="14"/>
      <c r="F69" s="41">
        <v>50</v>
      </c>
      <c r="G69" s="41">
        <v>50</v>
      </c>
      <c r="H69" s="41">
        <v>50</v>
      </c>
      <c r="I69" s="41">
        <v>50</v>
      </c>
      <c r="J69" s="41">
        <v>50</v>
      </c>
      <c r="K69" s="41">
        <v>50</v>
      </c>
      <c r="L69" s="41">
        <v>50</v>
      </c>
      <c r="M69" s="41">
        <v>50</v>
      </c>
      <c r="N69" s="41">
        <v>50</v>
      </c>
      <c r="O69" s="41">
        <v>50</v>
      </c>
      <c r="P69" s="36">
        <f t="shared" si="0"/>
        <v>500</v>
      </c>
    </row>
    <row r="70" spans="1:16" ht="18" customHeight="1" x14ac:dyDescent="0.3">
      <c r="A70" s="13">
        <v>62</v>
      </c>
      <c r="B70" s="10" t="s">
        <v>58</v>
      </c>
      <c r="C70" s="1" t="s">
        <v>1</v>
      </c>
      <c r="D70" s="14"/>
      <c r="E70" s="14"/>
      <c r="F70" s="41">
        <v>5</v>
      </c>
      <c r="G70" s="41">
        <v>5</v>
      </c>
      <c r="H70" s="41">
        <v>5</v>
      </c>
      <c r="I70" s="41">
        <v>5</v>
      </c>
      <c r="J70" s="41">
        <v>5</v>
      </c>
      <c r="K70" s="41">
        <v>5</v>
      </c>
      <c r="L70" s="41">
        <v>5</v>
      </c>
      <c r="M70" s="41">
        <v>5</v>
      </c>
      <c r="N70" s="41">
        <v>5</v>
      </c>
      <c r="O70" s="41">
        <v>5</v>
      </c>
      <c r="P70" s="36">
        <f t="shared" si="0"/>
        <v>50</v>
      </c>
    </row>
    <row r="71" spans="1:16" ht="18" customHeight="1" x14ac:dyDescent="0.3">
      <c r="A71" s="13">
        <v>63</v>
      </c>
      <c r="B71" s="10" t="s">
        <v>59</v>
      </c>
      <c r="C71" s="1" t="s">
        <v>1</v>
      </c>
      <c r="D71" s="14"/>
      <c r="E71" s="14"/>
      <c r="F71" s="41">
        <v>1</v>
      </c>
      <c r="G71" s="41">
        <v>1</v>
      </c>
      <c r="H71" s="41">
        <v>1</v>
      </c>
      <c r="I71" s="41">
        <v>1</v>
      </c>
      <c r="J71" s="41">
        <v>1</v>
      </c>
      <c r="K71" s="41">
        <v>1</v>
      </c>
      <c r="L71" s="41">
        <v>1</v>
      </c>
      <c r="M71" s="41">
        <v>1</v>
      </c>
      <c r="N71" s="41">
        <v>1</v>
      </c>
      <c r="O71" s="41">
        <v>1</v>
      </c>
      <c r="P71" s="36">
        <f t="shared" si="0"/>
        <v>10</v>
      </c>
    </row>
    <row r="72" spans="1:16" ht="18" customHeight="1" x14ac:dyDescent="0.3">
      <c r="A72" s="13">
        <v>64</v>
      </c>
      <c r="B72" s="10" t="s">
        <v>63</v>
      </c>
      <c r="C72" s="1" t="s">
        <v>1</v>
      </c>
      <c r="D72" s="14"/>
      <c r="E72" s="14"/>
      <c r="F72" s="41">
        <v>4</v>
      </c>
      <c r="G72" s="41">
        <v>4</v>
      </c>
      <c r="H72" s="41">
        <v>4</v>
      </c>
      <c r="I72" s="41">
        <v>4</v>
      </c>
      <c r="J72" s="41">
        <v>4</v>
      </c>
      <c r="K72" s="41">
        <v>4</v>
      </c>
      <c r="L72" s="41">
        <v>4</v>
      </c>
      <c r="M72" s="41">
        <v>4</v>
      </c>
      <c r="N72" s="41">
        <v>4</v>
      </c>
      <c r="O72" s="41">
        <v>4</v>
      </c>
      <c r="P72" s="36">
        <f t="shared" si="0"/>
        <v>40</v>
      </c>
    </row>
    <row r="73" spans="1:16" ht="18" customHeight="1" x14ac:dyDescent="0.3">
      <c r="A73" s="13">
        <v>65</v>
      </c>
      <c r="B73" s="10" t="s">
        <v>108</v>
      </c>
      <c r="C73" s="1" t="s">
        <v>2</v>
      </c>
      <c r="D73" s="14"/>
      <c r="E73" s="14"/>
      <c r="F73" s="41">
        <v>12</v>
      </c>
      <c r="G73" s="41">
        <v>12</v>
      </c>
      <c r="H73" s="41">
        <v>11</v>
      </c>
      <c r="I73" s="41"/>
      <c r="J73" s="41"/>
      <c r="K73" s="41"/>
      <c r="L73" s="41"/>
      <c r="M73" s="41"/>
      <c r="N73" s="41"/>
      <c r="O73" s="41"/>
      <c r="P73" s="36">
        <f t="shared" si="0"/>
        <v>35</v>
      </c>
    </row>
    <row r="74" spans="1:16" ht="18" customHeight="1" x14ac:dyDescent="0.3"/>
    <row r="75" spans="1:16" ht="21.75" customHeight="1" x14ac:dyDescent="0.3"/>
  </sheetData>
  <mergeCells count="6">
    <mergeCell ref="A1:D1"/>
    <mergeCell ref="A3:P3"/>
    <mergeCell ref="A4:P4"/>
    <mergeCell ref="A6:A7"/>
    <mergeCell ref="B6:C6"/>
    <mergeCell ref="D6:O6"/>
  </mergeCells>
  <pageMargins left="0.31496062992125984" right="0" top="0.35433070866141736" bottom="0.35433070866141736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43FF4-EF29-496B-963E-11404D63AF9F}">
  <dimension ref="A1:D68"/>
  <sheetViews>
    <sheetView tabSelected="1" workbookViewId="0">
      <selection activeCell="E3" sqref="E3"/>
    </sheetView>
  </sheetViews>
  <sheetFormatPr defaultRowHeight="14.4" x14ac:dyDescent="0.3"/>
  <cols>
    <col min="1" max="1" width="7" customWidth="1"/>
    <col min="2" max="2" width="15.88671875" customWidth="1"/>
    <col min="3" max="3" width="26.109375" customWidth="1"/>
    <col min="4" max="4" width="89.44140625" customWidth="1"/>
  </cols>
  <sheetData>
    <row r="1" spans="1:4" ht="15" thickBot="1" x14ac:dyDescent="0.35">
      <c r="A1" s="16"/>
    </row>
    <row r="2" spans="1:4" ht="21.6" x14ac:dyDescent="0.3">
      <c r="A2" s="32" t="s">
        <v>113</v>
      </c>
      <c r="B2" s="31" t="s">
        <v>114</v>
      </c>
      <c r="C2" s="32" t="s">
        <v>0</v>
      </c>
      <c r="D2" s="32" t="s">
        <v>115</v>
      </c>
    </row>
    <row r="3" spans="1:4" ht="304.2" thickBot="1" x14ac:dyDescent="0.35">
      <c r="A3" s="17" t="s">
        <v>116</v>
      </c>
      <c r="B3" s="18">
        <v>15811100</v>
      </c>
      <c r="C3" s="19" t="s">
        <v>117</v>
      </c>
      <c r="D3" s="20" t="s">
        <v>118</v>
      </c>
    </row>
    <row r="4" spans="1:4" ht="317.39999999999998" thickBot="1" x14ac:dyDescent="0.35">
      <c r="A4" s="17" t="s">
        <v>119</v>
      </c>
      <c r="B4" s="18" t="s">
        <v>120</v>
      </c>
      <c r="C4" s="21" t="s">
        <v>109</v>
      </c>
      <c r="D4" s="22" t="s">
        <v>121</v>
      </c>
    </row>
    <row r="5" spans="1:4" ht="43.8" thickBot="1" x14ac:dyDescent="0.35">
      <c r="A5" s="17" t="s">
        <v>122</v>
      </c>
      <c r="B5" s="23">
        <v>15530000</v>
      </c>
      <c r="C5" s="19" t="s">
        <v>86</v>
      </c>
      <c r="D5" s="20" t="s">
        <v>123</v>
      </c>
    </row>
    <row r="6" spans="1:4" ht="54.6" thickBot="1" x14ac:dyDescent="0.35">
      <c r="A6" s="17" t="s">
        <v>124</v>
      </c>
      <c r="B6" s="23">
        <v>15530000</v>
      </c>
      <c r="C6" s="19" t="s">
        <v>7</v>
      </c>
      <c r="D6" s="20" t="s">
        <v>125</v>
      </c>
    </row>
    <row r="7" spans="1:4" ht="33" thickBot="1" x14ac:dyDescent="0.35">
      <c r="A7" s="17" t="s">
        <v>126</v>
      </c>
      <c r="B7" s="18">
        <v>15411200</v>
      </c>
      <c r="C7" s="19" t="s">
        <v>87</v>
      </c>
      <c r="D7" s="20" t="s">
        <v>127</v>
      </c>
    </row>
    <row r="8" spans="1:4" ht="33" thickBot="1" x14ac:dyDescent="0.35">
      <c r="A8" s="17" t="s">
        <v>128</v>
      </c>
      <c r="B8" s="18">
        <v>15511100</v>
      </c>
      <c r="C8" s="19" t="s">
        <v>88</v>
      </c>
      <c r="D8" s="20" t="s">
        <v>129</v>
      </c>
    </row>
    <row r="9" spans="1:4" ht="43.8" thickBot="1" x14ac:dyDescent="0.35">
      <c r="A9" s="17" t="s">
        <v>130</v>
      </c>
      <c r="B9" s="18">
        <v>15542100</v>
      </c>
      <c r="C9" s="19" t="s">
        <v>131</v>
      </c>
      <c r="D9" s="20" t="s">
        <v>132</v>
      </c>
    </row>
    <row r="10" spans="1:4" ht="43.8" thickBot="1" x14ac:dyDescent="0.35">
      <c r="A10" s="17" t="s">
        <v>133</v>
      </c>
      <c r="B10" s="18">
        <v>15512000</v>
      </c>
      <c r="C10" s="19" t="s">
        <v>89</v>
      </c>
      <c r="D10" s="20" t="s">
        <v>134</v>
      </c>
    </row>
    <row r="11" spans="1:4" ht="43.8" thickBot="1" x14ac:dyDescent="0.35">
      <c r="A11" s="17" t="s">
        <v>135</v>
      </c>
      <c r="B11" s="18">
        <v>15551600</v>
      </c>
      <c r="C11" s="19" t="s">
        <v>90</v>
      </c>
      <c r="D11" s="20" t="s">
        <v>136</v>
      </c>
    </row>
    <row r="12" spans="1:4" ht="54.6" thickBot="1" x14ac:dyDescent="0.35">
      <c r="A12" s="17" t="s">
        <v>137</v>
      </c>
      <c r="B12" s="23">
        <v>15540000</v>
      </c>
      <c r="C12" s="19" t="s">
        <v>13</v>
      </c>
      <c r="D12" s="20" t="s">
        <v>138</v>
      </c>
    </row>
    <row r="13" spans="1:4" ht="43.8" thickBot="1" x14ac:dyDescent="0.35">
      <c r="A13" s="17" t="s">
        <v>139</v>
      </c>
      <c r="B13" s="23">
        <v>3211300</v>
      </c>
      <c r="C13" s="19" t="s">
        <v>14</v>
      </c>
      <c r="D13" s="20" t="s">
        <v>140</v>
      </c>
    </row>
    <row r="14" spans="1:4" ht="43.8" thickBot="1" x14ac:dyDescent="0.35">
      <c r="A14" s="17" t="s">
        <v>141</v>
      </c>
      <c r="B14" s="23">
        <v>15619000</v>
      </c>
      <c r="C14" s="19" t="s">
        <v>91</v>
      </c>
      <c r="D14" s="20" t="s">
        <v>142</v>
      </c>
    </row>
    <row r="15" spans="1:4" ht="43.8" thickBot="1" x14ac:dyDescent="0.35">
      <c r="A15" s="17" t="s">
        <v>143</v>
      </c>
      <c r="B15" s="18">
        <v>15850000</v>
      </c>
      <c r="C15" s="19" t="s">
        <v>15</v>
      </c>
      <c r="D15" s="20" t="s">
        <v>144</v>
      </c>
    </row>
    <row r="16" spans="1:4" ht="33" thickBot="1" x14ac:dyDescent="0.35">
      <c r="A16" s="17" t="s">
        <v>145</v>
      </c>
      <c r="B16" s="18">
        <v>3222113</v>
      </c>
      <c r="C16" s="19" t="s">
        <v>92</v>
      </c>
      <c r="D16" s="20" t="s">
        <v>146</v>
      </c>
    </row>
    <row r="17" spans="1:4" ht="22.2" thickBot="1" x14ac:dyDescent="0.35">
      <c r="A17" s="17" t="s">
        <v>147</v>
      </c>
      <c r="B17" s="18">
        <v>15331153</v>
      </c>
      <c r="C17" s="19" t="s">
        <v>93</v>
      </c>
      <c r="D17" s="20" t="s">
        <v>148</v>
      </c>
    </row>
    <row r="18" spans="1:4" ht="43.8" thickBot="1" x14ac:dyDescent="0.35">
      <c r="A18" s="17" t="s">
        <v>149</v>
      </c>
      <c r="B18" s="18">
        <v>15618000</v>
      </c>
      <c r="C18" s="19" t="s">
        <v>94</v>
      </c>
      <c r="D18" s="20" t="s">
        <v>150</v>
      </c>
    </row>
    <row r="19" spans="1:4" ht="54.6" thickBot="1" x14ac:dyDescent="0.35">
      <c r="A19" s="17" t="s">
        <v>151</v>
      </c>
      <c r="B19" s="18">
        <v>15617000</v>
      </c>
      <c r="C19" s="19" t="s">
        <v>18</v>
      </c>
      <c r="D19" s="20" t="s">
        <v>152</v>
      </c>
    </row>
    <row r="20" spans="1:4" ht="22.2" thickBot="1" x14ac:dyDescent="0.35">
      <c r="A20" s="17" t="s">
        <v>153</v>
      </c>
      <c r="B20" s="18">
        <v>15331151</v>
      </c>
      <c r="C20" s="19" t="s">
        <v>95</v>
      </c>
      <c r="D20" s="20" t="s">
        <v>154</v>
      </c>
    </row>
    <row r="21" spans="1:4" ht="40.200000000000003" thickBot="1" x14ac:dyDescent="0.35">
      <c r="A21" s="17" t="s">
        <v>155</v>
      </c>
      <c r="B21" s="18">
        <v>15331151</v>
      </c>
      <c r="C21" s="19" t="s">
        <v>156</v>
      </c>
      <c r="D21" s="24" t="s">
        <v>157</v>
      </c>
    </row>
    <row r="22" spans="1:4" ht="33" thickBot="1" x14ac:dyDescent="0.35">
      <c r="A22" s="17" t="s">
        <v>158</v>
      </c>
      <c r="B22" s="23">
        <v>15331131</v>
      </c>
      <c r="C22" s="19" t="s">
        <v>96</v>
      </c>
      <c r="D22" s="20" t="s">
        <v>159</v>
      </c>
    </row>
    <row r="23" spans="1:4" ht="54.6" thickBot="1" x14ac:dyDescent="0.35">
      <c r="A23" s="17" t="s">
        <v>160</v>
      </c>
      <c r="B23" s="18">
        <v>15613350</v>
      </c>
      <c r="C23" s="19" t="s">
        <v>22</v>
      </c>
      <c r="D23" s="20" t="s">
        <v>161</v>
      </c>
    </row>
    <row r="24" spans="1:4" ht="43.8" thickBot="1" x14ac:dyDescent="0.35">
      <c r="A24" s="17" t="s">
        <v>162</v>
      </c>
      <c r="B24" s="18">
        <v>15623200</v>
      </c>
      <c r="C24" s="19" t="s">
        <v>23</v>
      </c>
      <c r="D24" s="25" t="s">
        <v>163</v>
      </c>
    </row>
    <row r="25" spans="1:4" ht="53.4" thickBot="1" x14ac:dyDescent="0.35">
      <c r="A25" s="17" t="s">
        <v>164</v>
      </c>
      <c r="B25" s="18"/>
      <c r="C25" s="19" t="s">
        <v>24</v>
      </c>
      <c r="D25" s="26" t="s">
        <v>165</v>
      </c>
    </row>
    <row r="26" spans="1:4" ht="43.8" thickBot="1" x14ac:dyDescent="0.35">
      <c r="A26" s="17" t="s">
        <v>166</v>
      </c>
      <c r="B26" s="18">
        <v>3210000</v>
      </c>
      <c r="C26" s="19" t="s">
        <v>25</v>
      </c>
      <c r="D26" s="20" t="s">
        <v>167</v>
      </c>
    </row>
    <row r="27" spans="1:4" ht="33" thickBot="1" x14ac:dyDescent="0.35">
      <c r="A27" s="17" t="s">
        <v>168</v>
      </c>
      <c r="B27" s="18">
        <v>3221410</v>
      </c>
      <c r="C27" s="19" t="s">
        <v>26</v>
      </c>
      <c r="D27" s="20" t="s">
        <v>169</v>
      </c>
    </row>
    <row r="28" spans="1:4" ht="33" thickBot="1" x14ac:dyDescent="0.35">
      <c r="A28" s="17" t="s">
        <v>170</v>
      </c>
      <c r="B28" s="18">
        <v>3221110</v>
      </c>
      <c r="C28" s="19" t="s">
        <v>27</v>
      </c>
      <c r="D28" s="25" t="s">
        <v>171</v>
      </c>
    </row>
    <row r="29" spans="1:4" ht="33" thickBot="1" x14ac:dyDescent="0.35">
      <c r="A29" s="17" t="s">
        <v>172</v>
      </c>
      <c r="B29" s="18">
        <v>3221100</v>
      </c>
      <c r="C29" s="19" t="s">
        <v>28</v>
      </c>
      <c r="D29" s="20" t="s">
        <v>173</v>
      </c>
    </row>
    <row r="30" spans="1:4" ht="33" thickBot="1" x14ac:dyDescent="0.35">
      <c r="A30" s="17" t="s">
        <v>174</v>
      </c>
      <c r="B30" s="18">
        <v>15331161</v>
      </c>
      <c r="C30" s="19" t="s">
        <v>29</v>
      </c>
      <c r="D30" s="20" t="s">
        <v>175</v>
      </c>
    </row>
    <row r="31" spans="1:4" ht="33" thickBot="1" x14ac:dyDescent="0.35">
      <c r="A31" s="17" t="s">
        <v>176</v>
      </c>
      <c r="B31" s="18">
        <v>15331165</v>
      </c>
      <c r="C31" s="19" t="s">
        <v>30</v>
      </c>
      <c r="D31" s="20" t="s">
        <v>177</v>
      </c>
    </row>
    <row r="32" spans="1:4" ht="22.2" thickBot="1" x14ac:dyDescent="0.35">
      <c r="A32" s="17" t="s">
        <v>178</v>
      </c>
      <c r="B32" s="18">
        <v>15331167</v>
      </c>
      <c r="C32" s="19" t="s">
        <v>31</v>
      </c>
      <c r="D32" s="20" t="s">
        <v>179</v>
      </c>
    </row>
    <row r="33" spans="1:4" ht="33" thickBot="1" x14ac:dyDescent="0.35">
      <c r="A33" s="17" t="s">
        <v>180</v>
      </c>
      <c r="B33" s="23">
        <v>15871230</v>
      </c>
      <c r="C33" s="19" t="s">
        <v>97</v>
      </c>
      <c r="D33" s="20" t="s">
        <v>181</v>
      </c>
    </row>
    <row r="34" spans="1:4" ht="57" thickBot="1" x14ac:dyDescent="0.35">
      <c r="A34" s="17" t="s">
        <v>182</v>
      </c>
      <c r="B34" s="18">
        <v>15111120</v>
      </c>
      <c r="C34" s="19" t="s">
        <v>98</v>
      </c>
      <c r="D34" s="20" t="s">
        <v>183</v>
      </c>
    </row>
    <row r="35" spans="1:4" ht="43.8" thickBot="1" x14ac:dyDescent="0.35">
      <c r="A35" s="17" t="s">
        <v>184</v>
      </c>
      <c r="B35" s="18">
        <v>15112150</v>
      </c>
      <c r="C35" s="19" t="s">
        <v>99</v>
      </c>
      <c r="D35" s="20" t="s">
        <v>185</v>
      </c>
    </row>
    <row r="36" spans="1:4" ht="33" thickBot="1" x14ac:dyDescent="0.35">
      <c r="A36" s="17" t="s">
        <v>186</v>
      </c>
      <c r="B36" s="18"/>
      <c r="C36" s="19" t="s">
        <v>100</v>
      </c>
      <c r="D36" s="27" t="s">
        <v>187</v>
      </c>
    </row>
    <row r="37" spans="1:4" ht="22.2" thickBot="1" x14ac:dyDescent="0.35">
      <c r="A37" s="17" t="s">
        <v>188</v>
      </c>
      <c r="B37" s="23">
        <v>15331154</v>
      </c>
      <c r="C37" s="19" t="s">
        <v>101</v>
      </c>
      <c r="D37" s="20" t="s">
        <v>189</v>
      </c>
    </row>
    <row r="38" spans="1:4" ht="33" thickBot="1" x14ac:dyDescent="0.35">
      <c r="A38" s="17" t="s">
        <v>190</v>
      </c>
      <c r="B38" s="18">
        <v>15872700</v>
      </c>
      <c r="C38" s="19" t="s">
        <v>35</v>
      </c>
      <c r="D38" s="20" t="s">
        <v>191</v>
      </c>
    </row>
    <row r="39" spans="1:4" ht="43.8" thickBot="1" x14ac:dyDescent="0.35">
      <c r="A39" s="17" t="s">
        <v>192</v>
      </c>
      <c r="B39" s="18">
        <v>15863100</v>
      </c>
      <c r="C39" s="19" t="s">
        <v>102</v>
      </c>
      <c r="D39" s="20" t="s">
        <v>193</v>
      </c>
    </row>
    <row r="40" spans="1:4" ht="43.8" thickBot="1" x14ac:dyDescent="0.35">
      <c r="A40" s="17" t="s">
        <v>194</v>
      </c>
      <c r="B40" s="18">
        <v>15841100</v>
      </c>
      <c r="C40" s="19" t="s">
        <v>103</v>
      </c>
      <c r="D40" s="20" t="s">
        <v>195</v>
      </c>
    </row>
    <row r="41" spans="1:4" ht="22.8" thickBot="1" x14ac:dyDescent="0.35">
      <c r="A41" s="17" t="s">
        <v>196</v>
      </c>
      <c r="B41" s="23">
        <v>15332290</v>
      </c>
      <c r="C41" s="19" t="s">
        <v>104</v>
      </c>
      <c r="D41" s="20" t="s">
        <v>197</v>
      </c>
    </row>
    <row r="42" spans="1:4" ht="22.2" thickBot="1" x14ac:dyDescent="0.35">
      <c r="A42" s="17" t="s">
        <v>198</v>
      </c>
      <c r="B42" s="23">
        <v>15332230</v>
      </c>
      <c r="C42" s="19" t="s">
        <v>60</v>
      </c>
      <c r="D42" s="20" t="s">
        <v>199</v>
      </c>
    </row>
    <row r="43" spans="1:4" ht="33" thickBot="1" x14ac:dyDescent="0.35">
      <c r="A43" s="17" t="s">
        <v>200</v>
      </c>
      <c r="B43" s="18">
        <v>15831000</v>
      </c>
      <c r="C43" s="19" t="s">
        <v>37</v>
      </c>
      <c r="D43" s="20" t="s">
        <v>201</v>
      </c>
    </row>
    <row r="44" spans="1:4" ht="33" thickBot="1" x14ac:dyDescent="0.35">
      <c r="A44" s="17" t="s">
        <v>202</v>
      </c>
      <c r="B44" s="18">
        <v>3222128</v>
      </c>
      <c r="C44" s="19" t="s">
        <v>38</v>
      </c>
      <c r="D44" s="20" t="s">
        <v>203</v>
      </c>
    </row>
    <row r="45" spans="1:4" ht="33" thickBot="1" x14ac:dyDescent="0.35">
      <c r="A45" s="17" t="s">
        <v>204</v>
      </c>
      <c r="B45" s="18">
        <v>3222131</v>
      </c>
      <c r="C45" s="19" t="s">
        <v>39</v>
      </c>
      <c r="D45" s="25" t="s">
        <v>205</v>
      </c>
    </row>
    <row r="46" spans="1:4" ht="33" thickBot="1" x14ac:dyDescent="0.35">
      <c r="A46" s="17" t="s">
        <v>206</v>
      </c>
      <c r="B46" s="18">
        <v>3222129</v>
      </c>
      <c r="C46" s="19" t="s">
        <v>40</v>
      </c>
      <c r="D46" s="25" t="s">
        <v>207</v>
      </c>
    </row>
    <row r="47" spans="1:4" ht="33" thickBot="1" x14ac:dyDescent="0.35">
      <c r="A47" s="17" t="s">
        <v>208</v>
      </c>
      <c r="B47" s="18">
        <v>3222132</v>
      </c>
      <c r="C47" s="19" t="s">
        <v>41</v>
      </c>
      <c r="D47" s="25" t="s">
        <v>209</v>
      </c>
    </row>
    <row r="48" spans="1:4" ht="33" thickBot="1" x14ac:dyDescent="0.35">
      <c r="A48" s="17" t="s">
        <v>210</v>
      </c>
      <c r="B48" s="28"/>
      <c r="C48" s="19" t="s">
        <v>42</v>
      </c>
      <c r="D48" s="25" t="s">
        <v>211</v>
      </c>
    </row>
    <row r="49" spans="1:4" ht="33" thickBot="1" x14ac:dyDescent="0.35">
      <c r="A49" s="17" t="s">
        <v>212</v>
      </c>
      <c r="B49" s="18">
        <v>3222134</v>
      </c>
      <c r="C49" s="19" t="s">
        <v>43</v>
      </c>
      <c r="D49" s="20" t="s">
        <v>213</v>
      </c>
    </row>
    <row r="50" spans="1:4" ht="33" thickBot="1" x14ac:dyDescent="0.35">
      <c r="A50" s="17" t="s">
        <v>214</v>
      </c>
      <c r="B50" s="18">
        <v>3222135</v>
      </c>
      <c r="C50" s="19" t="s">
        <v>44</v>
      </c>
      <c r="D50" s="20" t="s">
        <v>215</v>
      </c>
    </row>
    <row r="51" spans="1:4" ht="53.4" thickBot="1" x14ac:dyDescent="0.35">
      <c r="A51" s="17" t="s">
        <v>216</v>
      </c>
      <c r="B51" s="23">
        <v>3222133</v>
      </c>
      <c r="C51" s="19" t="s">
        <v>45</v>
      </c>
      <c r="D51" s="26" t="s">
        <v>217</v>
      </c>
    </row>
    <row r="52" spans="1:4" ht="33" thickBot="1" x14ac:dyDescent="0.35">
      <c r="A52" s="17" t="s">
        <v>218</v>
      </c>
      <c r="B52" s="23">
        <v>3222121</v>
      </c>
      <c r="C52" s="19" t="s">
        <v>46</v>
      </c>
      <c r="D52" s="25" t="s">
        <v>219</v>
      </c>
    </row>
    <row r="53" spans="1:4" ht="33" thickBot="1" x14ac:dyDescent="0.35">
      <c r="A53" s="17" t="s">
        <v>220</v>
      </c>
      <c r="B53" s="23">
        <v>3222119</v>
      </c>
      <c r="C53" s="19" t="s">
        <v>105</v>
      </c>
      <c r="D53" s="25" t="s">
        <v>221</v>
      </c>
    </row>
    <row r="54" spans="1:4" ht="33" thickBot="1" x14ac:dyDescent="0.35">
      <c r="A54" s="17" t="s">
        <v>222</v>
      </c>
      <c r="B54" s="23">
        <v>3222140</v>
      </c>
      <c r="C54" s="19" t="s">
        <v>48</v>
      </c>
      <c r="D54" s="29" t="s">
        <v>223</v>
      </c>
    </row>
    <row r="55" spans="1:4" ht="33" thickBot="1" x14ac:dyDescent="0.35">
      <c r="A55" s="17" t="s">
        <v>224</v>
      </c>
      <c r="B55" s="23">
        <v>15332160</v>
      </c>
      <c r="C55" s="19" t="s">
        <v>49</v>
      </c>
      <c r="D55" s="20" t="s">
        <v>225</v>
      </c>
    </row>
    <row r="56" spans="1:4" ht="22.2" thickBot="1" x14ac:dyDescent="0.35">
      <c r="A56" s="17" t="s">
        <v>226</v>
      </c>
      <c r="B56" s="23">
        <v>15331490</v>
      </c>
      <c r="C56" s="19" t="s">
        <v>50</v>
      </c>
      <c r="D56" s="25" t="s">
        <v>227</v>
      </c>
    </row>
    <row r="57" spans="1:4" ht="22.2" thickBot="1" x14ac:dyDescent="0.35">
      <c r="A57" s="17" t="s">
        <v>228</v>
      </c>
      <c r="B57" s="23">
        <v>15331139</v>
      </c>
      <c r="C57" s="19" t="s">
        <v>51</v>
      </c>
      <c r="D57" s="20" t="s">
        <v>229</v>
      </c>
    </row>
    <row r="58" spans="1:4" ht="22.2" thickBot="1" x14ac:dyDescent="0.35">
      <c r="A58" s="17" t="s">
        <v>230</v>
      </c>
      <c r="B58" s="23">
        <v>3221120</v>
      </c>
      <c r="C58" s="19" t="s">
        <v>106</v>
      </c>
      <c r="D58" s="20" t="s">
        <v>231</v>
      </c>
    </row>
    <row r="59" spans="1:4" ht="22.2" thickBot="1" x14ac:dyDescent="0.35">
      <c r="A59" s="17" t="s">
        <v>232</v>
      </c>
      <c r="B59" s="23">
        <v>15331168</v>
      </c>
      <c r="C59" s="19" t="s">
        <v>53</v>
      </c>
      <c r="D59" s="25" t="s">
        <v>233</v>
      </c>
    </row>
    <row r="60" spans="1:4" ht="22.2" thickBot="1" x14ac:dyDescent="0.35">
      <c r="A60" s="17" t="s">
        <v>234</v>
      </c>
      <c r="B60" s="23">
        <v>3222139</v>
      </c>
      <c r="C60" s="19" t="s">
        <v>55</v>
      </c>
      <c r="D60" s="29" t="s">
        <v>235</v>
      </c>
    </row>
    <row r="61" spans="1:4" ht="26.4" thickBot="1" x14ac:dyDescent="0.35">
      <c r="A61" s="17" t="s">
        <v>236</v>
      </c>
      <c r="B61" s="23">
        <v>15332180</v>
      </c>
      <c r="C61" s="19" t="s">
        <v>56</v>
      </c>
      <c r="D61" s="30" t="s">
        <v>237</v>
      </c>
    </row>
    <row r="62" spans="1:4" ht="132.6" thickBot="1" x14ac:dyDescent="0.35">
      <c r="A62" s="17" t="s">
        <v>238</v>
      </c>
      <c r="B62" s="18">
        <v>3221420</v>
      </c>
      <c r="C62" s="21" t="s">
        <v>110</v>
      </c>
      <c r="D62" s="22" t="s">
        <v>239</v>
      </c>
    </row>
    <row r="63" spans="1:4" ht="33" thickBot="1" x14ac:dyDescent="0.35">
      <c r="A63" s="17" t="s">
        <v>240</v>
      </c>
      <c r="B63" s="18">
        <v>15331161</v>
      </c>
      <c r="C63" s="19" t="s">
        <v>57</v>
      </c>
      <c r="D63" s="25" t="s">
        <v>241</v>
      </c>
    </row>
    <row r="64" spans="1:4" ht="43.8" thickBot="1" x14ac:dyDescent="0.35">
      <c r="A64" s="17" t="s">
        <v>242</v>
      </c>
      <c r="B64" s="23">
        <v>15612160</v>
      </c>
      <c r="C64" s="19" t="s">
        <v>58</v>
      </c>
      <c r="D64" s="25" t="s">
        <v>243</v>
      </c>
    </row>
    <row r="65" spans="1:4" ht="22.2" thickBot="1" x14ac:dyDescent="0.35">
      <c r="A65" s="17" t="s">
        <v>244</v>
      </c>
      <c r="B65" s="18">
        <v>3222112</v>
      </c>
      <c r="C65" s="19" t="s">
        <v>59</v>
      </c>
      <c r="D65" s="25" t="s">
        <v>245</v>
      </c>
    </row>
    <row r="66" spans="1:4" ht="55.2" thickBot="1" x14ac:dyDescent="0.35">
      <c r="A66" s="17" t="s">
        <v>246</v>
      </c>
      <c r="B66" s="18">
        <v>15616000</v>
      </c>
      <c r="C66" s="21" t="s">
        <v>107</v>
      </c>
      <c r="D66" s="25" t="s">
        <v>247</v>
      </c>
    </row>
    <row r="67" spans="1:4" ht="22.2" thickBot="1" x14ac:dyDescent="0.35">
      <c r="A67" s="17" t="s">
        <v>248</v>
      </c>
      <c r="B67" s="18">
        <v>3221129</v>
      </c>
      <c r="C67" s="21" t="s">
        <v>108</v>
      </c>
      <c r="D67" s="25" t="s">
        <v>249</v>
      </c>
    </row>
    <row r="68" spans="1:4" ht="15.6" x14ac:dyDescent="0.3">
      <c r="A68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Ժամանակացույց</vt:lpstr>
      <vt:lpstr>Տեխ. բնութագիր</vt:lpstr>
      <vt:lpstr>'Տեխ. բնութագիր'!_Hlk218778117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komp gn</cp:lastModifiedBy>
  <cp:lastPrinted>2024-02-20T06:39:34Z</cp:lastPrinted>
  <dcterms:created xsi:type="dcterms:W3CDTF">2020-01-09T21:24:04Z</dcterms:created>
  <dcterms:modified xsi:type="dcterms:W3CDTF">2026-01-08T11:43:12Z</dcterms:modified>
</cp:coreProperties>
</file>